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vvng.sharepoint.com/sites/ActualisatieZTCPDC/Gedeelde documenten/General/ZTC/ZTC-Ow/"/>
    </mc:Choice>
  </mc:AlternateContent>
  <xr:revisionPtr revIDLastSave="1192" documentId="13_ncr:1_{32DB6F63-8723-4543-AE8E-DB830C172EA2}" xr6:coauthVersionLast="47" xr6:coauthVersionMax="47" xr10:uidLastSave="{3AAC150B-F42A-4D36-AEA8-09BD780985ED}"/>
  <bookViews>
    <workbookView xWindow="-120" yWindow="-16320" windowWidth="29040" windowHeight="15720" tabRatio="771" xr2:uid="{00000000-000D-0000-FFFF-FFFF00000000}"/>
  </bookViews>
  <sheets>
    <sheet name="Zaaktype" sheetId="1" r:id="rId1"/>
    <sheet name="Statussen" sheetId="2" r:id="rId2"/>
    <sheet name="Checklists" sheetId="13" r:id="rId3"/>
    <sheet name="Rollen" sheetId="3" r:id="rId4"/>
    <sheet name="Objecten" sheetId="4" r:id="rId5"/>
    <sheet name="Eigenschappen" sheetId="14" r:id="rId6"/>
    <sheet name="Informatieobjecten" sheetId="6" r:id="rId7"/>
    <sheet name="Besluiten" sheetId="7" r:id="rId8"/>
    <sheet name="Resultaten" sheetId="8" r:id="rId9"/>
    <sheet name="Deelzaken" sheetId="15" r:id="rId10"/>
    <sheet name="Gerelateerde zaken" sheetId="10" r:id="rId11"/>
    <sheet name="Afbeelding" sheetId="11" r:id="rId12"/>
    <sheet name="Figuur" sheetId="12" r:id="rId13"/>
  </sheets>
  <definedNames>
    <definedName name="_xlnm._FilterDatabase" localSheetId="8" hidden="1">Resultaten!$A$2:$AMR$44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0" l="1"/>
  <c r="A1" i="15"/>
  <c r="A1" i="8"/>
  <c r="A1" i="7"/>
  <c r="A1" i="6"/>
  <c r="A1" i="14"/>
  <c r="A1" i="4"/>
  <c r="A1" i="3"/>
  <c r="A1" i="13"/>
  <c r="A1" i="2"/>
</calcChain>
</file>

<file path=xl/sharedStrings.xml><?xml version="1.0" encoding="utf-8"?>
<sst xmlns="http://schemas.openxmlformats.org/spreadsheetml/2006/main" count="1091" uniqueCount="497">
  <si>
    <t>Kenmerk</t>
  </si>
  <si>
    <t>Waarde</t>
  </si>
  <si>
    <t>IDENTIFICATIE</t>
  </si>
  <si>
    <t>OMSCHRIJVING</t>
  </si>
  <si>
    <t>Aanvraag beschikking uitgebreid behandelen</t>
  </si>
  <si>
    <t>CATEGORIE</t>
  </si>
  <si>
    <t>Vergunningverlening, Beschikken</t>
  </si>
  <si>
    <t>DOEL</t>
  </si>
  <si>
    <t>Een besluit nemen op een aanvraag voor een vergunning, ontheffing of vergelijkbare beschikking op basis van een beoordeling van die aanvraag in een uitgebreide procedure.</t>
  </si>
  <si>
    <t>AANLEIDING</t>
  </si>
  <si>
    <t>De zaakbehandelende organisatie heeft een aanvraag voor een beschikking ontvangen of start zelf ambtshalve een traject voor het wijzigen of intrekken van een beschikking, waarop een uitgebreide procedure (Uniforme openbare voorbereidingsprocedure, Afdeling 3.4 Algemene wet bestuursrecht) van toepassing is. </t>
  </si>
  <si>
    <t>TOELICHTING</t>
  </si>
  <si>
    <t>Tijdens de intake wordt geverifieerd dat de aanvraag in een uitgebreide procedure behandeld kan worden. Is dit niet mogelijk dan betreft het een zaak van het type ´Aanvraag beschikking regulier behandelen´. Ook kan geconstateerd worden dat volstaan kan worden met het behandelen als melding met een zaak van het type ‘Melding activiteit behandelen’.
Opschorting is mogelijk bij verzoek om aanvullende informatie en bij in artikel 4:15, tweede lid Awb genoemde gevallen, gedurende een zelf te bepalen termijn.
Binnen de beslistermijn van 8 weken kan - mits gemotiveerd - besloten worden de beslistermijn en daarmee de doorlooptijd te verlengen.</t>
  </si>
  <si>
    <t>INDICATIE INTERN OF EXTERN</t>
  </si>
  <si>
    <t>Extern</t>
  </si>
  <si>
    <t>HANDELING INITIATOR</t>
  </si>
  <si>
    <t>Aanvragen</t>
  </si>
  <si>
    <t>ONDERWERP</t>
  </si>
  <si>
    <t>Beschikking uitgebreide procedure</t>
  </si>
  <si>
    <t>HANDELING BEHANDELAAR</t>
  </si>
  <si>
    <t>Behandelen</t>
  </si>
  <si>
    <t>DOORLOOPTIJD BEHANDELING (KALENDERDAGEN) (2.1)</t>
  </si>
  <si>
    <t>- DOORLOOPTIJD - PERIODE-EENHEID (2.2)</t>
  </si>
  <si>
    <t>week</t>
  </si>
  <si>
    <t>- DOORLOOPTIJD - PERIODEDUUR (2.2)</t>
  </si>
  <si>
    <t>26</t>
  </si>
  <si>
    <t>SERVICENORM BEHANDELING (KALENDERDAGEN) (2.1)</t>
  </si>
  <si>
    <t>OPSCHORTING / AANHOUDING MOGELIJK</t>
  </si>
  <si>
    <t>Ja</t>
  </si>
  <si>
    <t>VERLENGING MOGELIJK</t>
  </si>
  <si>
    <t>VERLENGINGSTERMIJN</t>
  </si>
  <si>
    <t>TREFWOORDEN</t>
  </si>
  <si>
    <t>Vergunning, beschikking, uitgebreid</t>
  </si>
  <si>
    <t>VERTROUWELIJKHEIDAANDUIDING</t>
  </si>
  <si>
    <t>Openbaar</t>
  </si>
  <si>
    <t>VERANTWOORDELIJKE</t>
  </si>
  <si>
    <t>PUBLICATIE-INDICATIE</t>
  </si>
  <si>
    <t>PUBLICATIETEKST</t>
  </si>
  <si>
    <t>PRODUCT / DIENST:</t>
  </si>
  <si>
    <t>- NAAM</t>
  </si>
  <si>
    <t>G01 - Gemeentelijke omgevingsvisie (BV01 - Omgevingsvisie)
MI01 - Nationale omgevingsvisie (BV01 - Omgevingsvisie)
P01 - Provinciale omgevingsvisie (BV01 - Omgevingsvisie)
G03 - Intrekking begunstigende beslissing (HH02 - Toepassing herstelsanctie)
MBZK03 - Intrekking begunstigende beslissing (HH02 - Toepassing herstelsanctie)
MD03 - Intrekking begunstigende beslissing (HH02 - Toepassing herstelsanctie)
ME03 - Intrekking begunstigende beslissing (HH02 - Toepassing herstelsanctie)
MI03 - Intrekking begunstigende beslissing (HH02 - Toepassing herstelsanctie)
MO03 - Intrekking begunstigende beslissing (HH02 - Toepassing herstelsanctie)
P03 - Intrekking begunstigende beslissing (HH02 - Toepassing herstelsanctie)
W03 - Intrekking begunstigende beslissing (HH02 - Toepassing herstelsanctie)
MI01 - Legger (RE05 - Legger)
W01 - Legger (RE05 - Legger)
MI01 - Peilbesluit (RE06 - Peilbesluit)
W01 - Peilbesluit (RE06 - Peilbesluit)
G01 - Omgevingsplan (RE07 - Omgevingsplan)
G02 - Omgevingsplan (RE07 - Omgevingsplan)
G03 - Omgevingsplan (RE07 - Omgevingsplan)
G04 - Omgevingsplan (RE07 - Omgevingsplan)
MD01 - Projectbesluit (RE08 - Projectbesluit)
ME01 - Projectbesluit (RE08 - Projectbesluit)
MI01 - Projectbesluit (RE08 - Projectbesluit)
MI02 - Projectbesluit (RE08 - Projectbesluit)
MI03 - Projectbesluit (RE08 - Projectbesluit)
MI04 - Projectbesluit (RE08 - Projectbesluit)
MI05 - Projectbesluit (RE08 - Projectbesluit)
MI06 - Projectbesluit (RE08 - Projectbesluit)
MI07 - Projectbesluit (RE08 - Projectbesluit)
P01 - Projectbesluit (RE08 - Projectbesluit)
W01 - Projectbesluit (RE08 - Projectbesluit)
W02 - Projectbesluit (RE08 - Projectbesluit)
G01 - Programma (RE09 - Programma)
G02 - Programma (RE09 - Programma)
G03 - Programma (RE09 - Programma)
G04 - Programma (RE09 - Programma)
G05 - Programmatische aanpak (RE09 - Programma)
MBZK01 - Programma (RE09 - Programma)
MBZK02 - Programmatische aanpak (RE09 - Programma)
MD01 - Programma (RE09 - Programma)
MD02 - Programma (RE09 - Programma)
MD03 - Programma (RE09 - Programma)
MD04 - Programmatische aanpak (RE09 - Programma)
ME01 - Programma (RE09 - Programma)
ME02 - Programmatische aanpak (RE09 - Programma)
MI01 - Programma (RE09 - Programma)
MI02 - Programma (RE09 - Programma)
MI03 - Programma (RE09 - Programma)
MI03 - Programma (RE09 - Programma)
MI04 - Programma (RE09 - Programma)
MI05 - Programma (RE09 - Programma)
MI06 - Programma (RE09 - Programma)
MI07 - Programma (RE09 - Programma)
MI08 - Programma (RE09 - Programma)
MI09 - Programma (RE09 - Programma)
MI10 - Programmatische aanpak (RE09 - Programma)
MLNV01 - Programma (RE09 - Programma)
MLNV02 - Programma (RE09 - Programma)
MLNV03 - Programmatische aanpak (RE09 - Programma)
MO01 - Programma (RE09 - Programma)
MO02 - Programmatische aanpak (RE09 - Programma)
P01 - Programma (RE09 - Programma)
P02 - Programma (RE09 - Programma)
P03 - Programma (RE09 - Programma)
P04 - Programma (RE09 - Programma)
P05 - Programmatische aanpak (RE09 - Programma)
W01 - Programma (RE09 - Programma)
W02 - Programma (RE09 - Programma)
W03 - Programma (RE09 - Programma)
G09 - Beschikking omgevingsvergunning één activiteit (RE10 - Omgevingsvergunning)
G11 - Beschikking omgevingsvergunning één activiteit (RE10 - Omgevingsvergunning)
G13 - Beschikking omgevingsvergunning één activiteit (RE10 - Omgevingsvergunning)
G15 - Beschikking omgevingsvergunning één activiteit (RE10 - Omgevingsvergunning)
MO01 - Beschikking omgevingsvergunning één activiteit (RE10 - Omgevingsvergunning)
MO02 - Beschikking omgevingsvergunning meer activiteiten (RE10 - Omgevingsvergunning)
P04 - Beschikking omgevingsvergunning één activiteit (RE10 - Omgevingsvergunning)
P05 - Beschikking omgevingsvergunning één activiteit (RE10 - Omgevingsvergunning)
P07 - Beschikking omgevingsvergunning één actviteit (RE10 - Omgevingsvergunning)
P08 - Beschikking omgevingsvergunning één activiteit (RE10 - Omgevingsvergunning)
P09 - Beschikking omgevingsvergunning één activiteit (RE10 - Omgevingsvergunning)
P10 - Beschikking omgevingsvergunning één activiteit (RE10 - Omgevingsvergunning)
P11 - Beschikking omgevingsvergunning één activiteit (RE10 - Omgevingsvergunning)
P12 - Beschikking omgevingsvergunning één activiteit (RE10 - Omgevingsvergunning)
P13 - Beschikking omgevingsvergunning één activiteit (RE10 - Omgevingsvergunning)
P14 - Beschikking omgevingsvergunning één activiteit (RE10 - Omgevingsvergunning)
P15 - Beschikking omgevingsvergunning één activiteit (RE10 - Omgevingsvergunning)
P16 - Beschikking omgevingsvergunning één activiteit (RE10 - Omgevingsvergunning)
P19 - Beschikking omgevingsvergunning (RE10 - Omgevingsvergunning)
P20 - Beschikking omgevingsvergunning één activiteit (RE10 - Omgevingsvergunning)
P24 - Beschikking omgevingsvergunning één activiteit (RE10 - Omgevingsvergunning)
P38 - Beschikking omgevingsvergunning meer activiteiten (RE10 - Omgevingsvergunning)
P39 - Beschikking omgevingsvergunning meer activiteiten (RE10 - Omgevingsvergunning)
P40 - Beschikking omgevingsvergunning meer activiteiten (RE10 - Omgevingsvergunning)
P56 - Beschikking omgevingsvergunning meer activiteiten (RE10 - Omgevingsvergunning)
G01 - Gedoogplichtbeschikking (RE16 - Gedoogplichtbeschikking)
G02 - Gedoogplichtbeschikking (RE16 - Gedoogplichtbeschikking)
MBZK01 - Gedoogplichtbeschikking (RE16 - Gedoogplichtbeschikking)
MD01 - Gedoogplichtbeschikking (RE16 - Gedoogplichtbeschikking)
ME01 - Gedoogplichtbeschikking (RE16 - Gedoogplichtbeschikking)
MI01 - Gedoogplichtbeschikking (RE16 - Gedoogplichtbeschikking)
MI02 - Gedoogplichtbeschikking (RE16 - Gedoogplichtbeschikking)
MI03 - Gedoogplichtbeschikking (RE16 - Gedoogplichtbeschikking)
MI04 - Gedoogplichtbeschikking (RE16 - Gedoogplichtbeschikking)
MI05 - Gedoogplichtbeschikking (RE16 - Gedoogplichtbeschikking)
MI06 - Gedoogplichtbeschikking (RE16 - Gedoogplichtbeschikking)
MI07 - Gedoogplichtbeschikking (RE16 - Gedoogplichtbeschikking)
MI08 - Gedoogplichtbeschikking (RE16 - Gedoogplichtbeschikking)
MI09 - Gedoogplichtbeschikking (RE16 - Gedoogplichtbeschikking)
MO01 - Gedoogplichtbeschikking (RE16 - Gedoogplichtbeschikking)
P01 - Gedoogplichtbeschikking (RE16 - Gedoogplichtbeschikking)
P02 - Gedoogplichtbeschikking (RE16 - Gedoogplichtbeschikking)
P03 - Gedoogplichtbeschikking (RE16 - Gedoogplichtbeschikking)
W01 - Gedoogplichtbeschikking (RE16 - Gedoogplichtbeschikking)
W02 - Gedoogplichtbeschikking (RE16 - Gedoogplichtbeschikking)
P01 - Aanwijsbesluit zwemlocaties (RE19 - Zwemwaterbeheer)</t>
  </si>
  <si>
    <t>- LINK</t>
  </si>
  <si>
    <t>REFERENTIEPROCES:</t>
  </si>
  <si>
    <t>Behandelen aanvraag</t>
  </si>
  <si>
    <t>https://www.gemmaonline.nl/wiki?title=Uitwerking_bedrijfsproces&amp;proces=Omgevingswet/id-dc1f3a32-ad7f-42e8-9dcc-fff64b513fbf</t>
  </si>
  <si>
    <t>VERANTWOORDINGSRELATIE (2.2)</t>
  </si>
  <si>
    <t>ARCHIEFCLASSIFICATIE (2.2):</t>
  </si>
  <si>
    <t>- BRON</t>
  </si>
  <si>
    <t>- CODE (2.1)</t>
  </si>
  <si>
    <t>- INDICATIE ZTC</t>
  </si>
  <si>
    <t>SELECTIELIJST PROCESTYPE (2.2):</t>
  </si>
  <si>
    <t>- NUMMER</t>
  </si>
  <si>
    <t>- PROCESOBJECTTYPE</t>
  </si>
  <si>
    <t>- SELECTIELIJST-OMSCHRIJVING</t>
  </si>
  <si>
    <t>VERSIEDATUM</t>
  </si>
  <si>
    <t>DATUM BEGIN GELDIGHEID</t>
  </si>
  <si>
    <t>DATUM EINDE GELDIGHEID</t>
  </si>
  <si>
    <t>Volgnr.</t>
  </si>
  <si>
    <t>Omschrijving</t>
  </si>
  <si>
    <t>Doorlooptijd -
duur</t>
  </si>
  <si>
    <t>Doorlooptijd -
eenheid (2.2)</t>
  </si>
  <si>
    <t>Informeren</t>
  </si>
  <si>
    <t>Statustekst</t>
  </si>
  <si>
    <t>Toelichting</t>
  </si>
  <si>
    <t>Verplichte informatieobjecten</t>
  </si>
  <si>
    <t>Verplichte zaakobjecten</t>
  </si>
  <si>
    <t>Verplichte eigenschappen</t>
  </si>
  <si>
    <t>Datum begin geldigheid</t>
  </si>
  <si>
    <t>1</t>
  </si>
  <si>
    <t>Zaak gestart</t>
  </si>
  <si>
    <t>kalenderdagen</t>
  </si>
  <si>
    <t>Nee</t>
  </si>
  <si>
    <t>De zaak is geregistreerd, maar is nog geen sprake van een afgeronde registratie. Er is - al dan niet geautomatiseerd - een bevestiging van ontvangst verzonden.</t>
  </si>
  <si>
    <t>Aanvraag
Ontvangstbevestiging</t>
  </si>
  <si>
    <t>2</t>
  </si>
  <si>
    <t>Intake afgerond</t>
  </si>
  <si>
    <t>Allereerst is beoordeeld of de zaakbehandelende organisatie het bevoegde gezag is (of door het bevoegd gezag is gemandateerd voor behandeling). Zo niet, dan is de aanvraag overgedragen aan het juiste bevoegd gezag met een bericht aan de aanvrager dat de aanvraag is doorgezonden naar het juiste bevoegd gezag. Er is beoordeeld of de ontvangen aanvraag inderdaad een beschikking vereist (bijvoorbeeld omdat het een activiteit betreft die vergunningplichtig is). Er is, indien van toepassing, een kennisgeving gedaan van de ontvangen aanvraag.  De zaak is toegewezen aan de behandelend medewerker of het behandelend organisatieonderdeel. De procedure is bepaald (zonodig in samenspraak met in- en externe adviseurs) en de procedurebrief is verzonden.</t>
  </si>
  <si>
    <t>3</t>
  </si>
  <si>
    <t>Getoetst aan regelgeving</t>
  </si>
  <si>
    <t>De aanvraag is inhoudelijk beoordeeld - zonodig in samenspraak met in- en externe adviseurs - op aanvaardbaarheid en volledigheid van de ontvangen informatie. Er is gecontroleerd of er gerelateerde verzoeken zijn en of de coördinatieregeling van toepassing is. De aanvraag is getoetst aan de relevante regelgeving. Waar nodig zijn in- en/of externe adviseurs gevraagd te adviseren over specifieke aspecten van de aanvraag. Bepaald is, of er ketenpartners betrokken moeten worden voor de behandeling van de aanvraag. Als de in de aanvraag verstrekte informatie niet voldoende is bevonden of als is gebleken dat de aanvrager niet gemachtigd of belanghebbende is, is de aanvrager verzocht, binnen een redelijke termijn aanvullende informatie te verstrekken en is de procedure gedurende die termijn opgeschort. Als na het verstrijken van genoemde termijn de aanvaardbaarheid en volledigheid onvoldoende is gebleven, is de aanvraag niet-ontvankelijk verklaard en buiten behandeling gesteld. Er heeft een integrale afweging plaatsgevonden (zonodig in samenspraak met in- en externe adviseurs), waarbij inhoudelijke afstemming met initiatiefnemer en belanghebbenden kan hebben plaatsgevonden.</t>
  </si>
  <si>
    <t>4</t>
  </si>
  <si>
    <t>Ontwerpbeschikking opgesteld</t>
  </si>
  <si>
    <t>De ontwerpbeschikking is geformuleerd, waarna dit concept eventueel door het college is geaccordeerd. De ingediende zienswijzen van de initiatiefnemer en/of belanghebbenden zijn verzameld en zijn samen met de adviezen van interne en externe adviseurs verwerkt. Eventueel uitgebracht raadsadvies is verwerkt.</t>
  </si>
  <si>
    <t>5</t>
  </si>
  <si>
    <t>Ontwerpbeschikking ter inzage gelegd</t>
  </si>
  <si>
    <t>De Ontwerpbeschikking is - samen met andere voor de beoordeling van het ontwerp relevante informatie - toegezonden aan direct belanghebbenden, waaronder de aanvrager. Er is een kennisgeving gepubliceerd van de terinzagelegging van de Ontwerpbeschikking, waarin onder meer is vermeld wie in de gelegenheid worden gesteld om zienswijzen naar voren te brengen. De Ontwerpbeschikking is - samen met andere voor de beoordeling van het ontwerp relevante informatie - ter inzage gelegd.
Afhankelijk van de aard van de aanvraag en de strekking van de Ontwerpbeschikking, de verwachtingen van de zaakbehandelende organisatie over het aantal en de aard van mogelijke zienswijzen, alsmede eventuele 'signalen' die tijdens de periode van terinzagelegging worden ontvangen, kunnen één of meer hoorzittingen zijn gepland voor het mondeling naar voren brengen van zienswijzen.</t>
  </si>
  <si>
    <t>Begeleidende brief bij ontwerpbesluit
Kennisgeving (ontwerp)besluit
Ontwerpbesluit</t>
  </si>
  <si>
    <t>6</t>
  </si>
  <si>
    <t>Beschikking opgesteld</t>
  </si>
  <si>
    <t>Na het verstrijken van de in de kennisgeving gestelde termijn voor het indienen van zienswijzen is vastgesteld of er zienswijzen zijn ontvangen. Is dit niet het geval, dan is daarvan een kennisgeving gepubliceerd en wordt binnen 4 weken de beschikking bekendgemaakt. Deze is identiek aan de Ontwerpbeschikking.
Elke ontvangen zienswijze is behandeld in een separate zaak van het zaaktype 'Zienswijze behandelen'. Waar van toepassing is de aanvrager in de gelegenheid gesteld te reageren op de ingediende zienswijze en zijn de ingediende zienswijzen verwerkt in het concept van de beschikking. Indien een beperkt aantal zienswijzen is ontvangen, kunnen de zienswijzen zijn opgenomen en beantwoord in de beschikking. Grote aantallen zienswijzen worden doorgaans gebundeld in een Zienswijzennota die als bijlage bij de beschikking wordt gevoegd. </t>
  </si>
  <si>
    <t>7</t>
  </si>
  <si>
    <t>Beschikking vastgesteld</t>
  </si>
  <si>
    <t>Het concept van de definitieve beschikking kan ambtelijk zijn vastgesteld of zijn vastgesteld door het college.</t>
  </si>
  <si>
    <t>Beschikking bekend gemaakt</t>
  </si>
  <si>
    <t>De verschuldigde leges zijn berekend en de legesbeschikking is opgesteld (indien van toepassing). De beschikking (of de reactie) is verzonden en gepubliceerd.</t>
  </si>
  <si>
    <t>Zaak afgerond</t>
  </si>
  <si>
    <t>De relevante registraties (BAG, BRK, BRK-PB, Risicokaart, et cetera) zijn bijgewerkt. Indien nodig is een vervolgzaak geïnitieerd (voor bijvoorbeeld het bijwerken van het omgevingsplan of voor het houden van toezicht) en het zaakdossier is afgesloten en gearchiveerd.</t>
  </si>
  <si>
    <t>Statustype</t>
  </si>
  <si>
    <t>Itemnaam</t>
  </si>
  <si>
    <t>Vraagstelling</t>
  </si>
  <si>
    <t>Verplicht</t>
  </si>
  <si>
    <t>1 - Registratie</t>
  </si>
  <si>
    <t>Is de aanvraag geregistreerd?</t>
  </si>
  <si>
    <t>Bij aanvragen die via het Omgevingsloket worden ingediend ontvangt de gemeente geautomatiseerd een signaal vanuit het DSO; in dat geval kan het VTH-/zaak-systeem de aanvraag automatisch registreren. Bij aanvragen die op papier rechtstreeks bij de gemeente ingediend worden en bij ambtshalve besluiten is handmatige registratie nodig in het VTH-systeem.</t>
  </si>
  <si>
    <t>2 - Ontvangstbevestiging</t>
  </si>
  <si>
    <t>Is een bevestiging van ontvangst verzonden?</t>
  </si>
  <si>
    <t>Er wordt onverwijld (bij voorkeur automatisch) een bevestiging van ontvangst van de aanvraag verzonden aan de aanvrager. De dag van ontvangst wordt hierin vermeld. Als er geen elektronisch adres bekend is, wordt bepaald op welke wijze communicatie met de indiener plaatsvindt.</t>
  </si>
  <si>
    <t>1 - Bevoegd gezag</t>
  </si>
  <si>
    <t>Is de zaakbehandelende organisatie bevoegd de aanvraag te behandelen?</t>
  </si>
  <si>
    <t>Beoordeeld wordt of de zaakbehandelende organisatie de aanvraag kan behandelen, hetzij omdat de zaakbehandelende organisatie bevoegd gezag is, dan wel omdat het bevoegd gezag de zaakbehandelende organisatie heeft gemandateerd de beschikking voor te bereiden (beperkt mandaat) of volledig af te handelen (volledig mandaat). Indien de zaakbehandelende organisatie niet bevoegd of onvoldoende gemandateerd is, wordt de aanvraag direct doorgezonden naar het juiste bevoegd gezag en wordt de aanvrager hierover geïnformeerd.</t>
  </si>
  <si>
    <t>2 - Beschikking vereist</t>
  </si>
  <si>
    <t>Is gecontroleerd of voor de aanvraag een vergunningplicht/toestemmingsplicht gelijkwaardige maatregel/optie maatwerkvoorschrift geldt?</t>
  </si>
  <si>
    <t>Gecontroleerd wordt of voor de aangevraagde activiteiten een vergunningplicht of toestemmingsplicht gelijkwaardige maatregel geldt of een maatwerkvoorschrift is toegelaten. Als één of meerdere van de aangevraagde activiteiten niet onder de voorgenoemde plichten valt of niet is toegelaten, wordt de aanvraag geheel of gedeeltelijk buiten behandeling gesteld.
Hier wordt ook gecontroleerd of een maatwerkvoorschrift in de vorm van een vergunningsvoorschrift moet worden opgenomen.</t>
  </si>
  <si>
    <t>3 - Kennisgeving</t>
  </si>
  <si>
    <t>Is van de aanvraag een kennisgeving gedaan?</t>
  </si>
  <si>
    <t>Van de aanvraag wordt een kennisgeving gedaan in het elektronisch gemeenteblad. Dit is alleen verplicht bij een aanvraag voor een omgevingsvergunning.</t>
  </si>
  <si>
    <t>4 - Behandelaar</t>
  </si>
  <si>
    <t>Is de zaak toegewezen aan een behandelaar?</t>
  </si>
  <si>
    <t>De aanvraag wordt toegewezen aan een hoofdbehandelaar, die als voornaamste taak heeft het zorgdragen dat de aanvraag de procedure correct en tijdig doorloopt en zorgt voor een integrale afstemming. Voor kleinere aanvragen kan de hoofdbehandelaar ook de inhoudelijke beoordelaar zijn.</t>
  </si>
  <si>
    <t>5 - Procedure</t>
  </si>
  <si>
    <t>Is de procedure bepaald?</t>
  </si>
  <si>
    <r>
      <rPr>
        <b/>
        <sz val="10"/>
        <rFont val="Arial"/>
        <family val="2"/>
      </rPr>
      <t>Omgevingsvergunningen</t>
    </r>
    <r>
      <rPr>
        <sz val="10"/>
        <rFont val="Arial"/>
        <family val="2"/>
      </rPr>
      <t xml:space="preserve">:
Er wordt gekeken of de reguliere of de uitgebreide procedure wettelijk van toepassing is. Bepaald wordt of de beslistermijn met 6 weken wordt verlengd. Eventueel kan in overleg met de initiatiefnemer overgegaan worden naar de uitgebreide procedure.
Voor bepaalde BOPA's kan het bevoegd gezag beslissen dat de uitgebreide procedure wordt gevolgd. De initiatiefnemer moet hierin gehoord worden.
</t>
    </r>
    <r>
      <rPr>
        <b/>
        <sz val="10"/>
        <rFont val="Arial"/>
        <family val="2"/>
      </rPr>
      <t>Maatwerkvoorschriften en gelijkwaardige maatregelen</t>
    </r>
    <r>
      <rPr>
        <sz val="10"/>
        <rFont val="Arial"/>
        <family val="2"/>
      </rPr>
      <t>:
Hierbij is de algemene Awb-procedure voor beschikkingen van toepassing.</t>
    </r>
  </si>
  <si>
    <t>6 - Procedurebrief</t>
  </si>
  <si>
    <t>Is de procedurebrief verstuurd?</t>
  </si>
  <si>
    <t>De gemeente bevestigt aan de aanvrager
a) dat de gemeente bevoegd gezag is voor de aanvraag;
b) welke procedure gevolgd wordt en welke beslistermijn van toepassing is; en
c) welke rechtsmiddelen tegen het uiteindelijke besluit openstaan.</t>
  </si>
  <si>
    <t>1 - Gerelateerde verzoeken</t>
  </si>
  <si>
    <t>Is gecontroleerd of er gerelateerde verzoeken zijn?</t>
  </si>
  <si>
    <t>Er wordt gecontroleerd of er gerelateerde verzoeken zijn, die op dezelfde locatie in het DSO zijn ingediend. Ten eerste om te bepalen of er verzoeken aan elkaar gekoppeld moeten worden en ten tweede om te bepalen of er afstemming nodig is met ketenpartners/behandeldiensten.</t>
  </si>
  <si>
    <t>2 - Coördinatieregeling</t>
  </si>
  <si>
    <t>Is de coördinatieregeling van toepassing?</t>
  </si>
  <si>
    <t>Indien er in de gerelateerde verzoeken aanvragen voor wateractiviteiten aanwezig zijn, wordt bepaald of de coördinatieregeling van toepassing is. In dat geval moet overleg plaatsvinden met de betreffende ketenpartner.</t>
  </si>
  <si>
    <t>3 - Indieningsvereisten</t>
  </si>
  <si>
    <t>Voldoet de aanvraag aan de indieningsvereisten?</t>
  </si>
  <si>
    <t>Gecontroleerd wordt of de ingediende aanvraag voldoet aan de gestelde indieningsvereisten. Als daar niet aan is voldaan, wordt de aanvrager in de gelegenheid  gesteld de aanvraag aan te vullen. De beslistermijn wordt opgeschort tot de dagen waarop de aanvraag is aangevuld of de daarvoor gestelde termijn is verstreken.</t>
  </si>
  <si>
    <t>4 - Ketenpartners</t>
  </si>
  <si>
    <t>Zijn ketenpartners betrokken?</t>
  </si>
  <si>
    <t>Uit een controle op eventuele toepasselijke kaders vanuit regelgeving volgt in hoeverre advies en/of instemming van ketenpartners (met name vanwege deskundigheid en/of belanghebbendheid ter zake) nodig is. De ketenpartners worden betrokken conform de eerder gemaakte werkafspraken. In geval van instemming door andere bestuursorganen is de reguliere procedure vier weken langer.</t>
  </si>
  <si>
    <t>5 - Interne adviseurs</t>
  </si>
  <si>
    <t>Zijn interne adviseurs betrokken?</t>
  </si>
  <si>
    <t>De interne adviseurs worden betrokken conform de eerder gemaakte werkafspraken.</t>
  </si>
  <si>
    <t>6 - Inhoudelijke toetsing</t>
  </si>
  <si>
    <t>Is de aanvraag inhoudelijk getoetst?</t>
  </si>
  <si>
    <t>* Er wordt getoetst aan de beoordelingsregels die van toepassing zijn.
* Bij vergunningaanvragen worden er zonodig vergunningvoorschriften opgesteld.
* Inhoudelijk deskundige interne en/of externe adviseurs brengen eventueel een advies uit.
* Mogelijk komen tijdens de inhoudelijke toetsing nog aanvullende stukken binnen. Naar aanleiding van een onvoldoende aanvulling door de initiatiefnemer of het uitblijven daarvan kan de gemeente besluiten de aanvraag buiten behandeling te stellen.
* Bij de inhoudelijke toetsing wordt ook onderzocht in hoeverre er nadeelcompensatie van toepassing is.</t>
  </si>
  <si>
    <t>7 - Integrale afweging</t>
  </si>
  <si>
    <t>Is er een integrale afweging gemaakt?</t>
  </si>
  <si>
    <t>Om te komen tot het besluit tot verlenen of weigeren van een aanvraag kan een integrale afweging van alle deeltoetsingen door het bevoegd gezag gemaakt worden, voor zover de beoordelingsregels dit toelaten. Hierbij kan het zinvol zijn ook de interne adviseurs, betrokken ketenpartners, de initiatiefnemer en betrokken belanghebbenden te raadplegen.</t>
  </si>
  <si>
    <t>1 - Formuleren ontwerpbeschikking</t>
  </si>
  <si>
    <t>Is er een ontwerpbeschikking opgesteld?</t>
  </si>
  <si>
    <t>Er wordt een ontwerpbeschikking opgesteld.</t>
  </si>
  <si>
    <t>2 - Accorderen ontwerpbeschikking</t>
  </si>
  <si>
    <t>Is de ontwerpbeschikking door het college vastgesteld?</t>
  </si>
  <si>
    <t>Bij complexe en/of beleidsgevoelige aanvragen accordeert het College de concept ontwerpbeschikking. Tevens wordt bepaald of advies aan de Gemeenteraad gevraagd moet worden.</t>
  </si>
  <si>
    <t>3 - Zienswijzen</t>
  </si>
  <si>
    <t>Zijn er zienswijzen ingediend?</t>
  </si>
  <si>
    <t>Zienswijzen van initiatiefnemer en belanghebbenden ten aanzien van de ter inzage gelegde ontwerpbeschikking worden bij de gemeente ingediend.</t>
  </si>
  <si>
    <t>4 - Verwerken zienswijzen</t>
  </si>
  <si>
    <t>Zijn de ontvangen zienswijzen verwerkt?</t>
  </si>
  <si>
    <t>De ontvangen zienswijzen worden beoordeeld en op basis daarvan wordt de ontwerpbeschikking eventueel aangepast. Voor specifieke aspecten wordt advies gevraagd aan interne deskundigen en/of ketenpartners. Waar belangen botsen is het wenselijk en verstandig om direct met de betrokken partijen --belanghebbenden en initiatiefnemer-- naar oplossingen te zoeken.
In geval van een raadsadvies wordt dit verwerkt in de beschikking.</t>
  </si>
  <si>
    <t>5 - Raadsadvies</t>
  </si>
  <si>
    <t>Is de Raad om advies gevraagd?</t>
  </si>
  <si>
    <t>De Gemeenteraad heeft voor door de Gemeenteraad zelf aangewezen gevallen bij een BOPA bindend adviesrecht.</t>
  </si>
  <si>
    <t>6 - Verwerken raadsadvies</t>
  </si>
  <si>
    <t>Is het advies van de Raad verwerkt?</t>
  </si>
  <si>
    <t>Het advies van de Gemeenteraad wordt verwerkt in de concept ontwerpbeschikking.</t>
  </si>
  <si>
    <t>1 - Verzenden</t>
  </si>
  <si>
    <t>Is de ontwerpbeschikking verzonden naar initiatiefnemer en belanghebbenden?</t>
  </si>
  <si>
    <t>De ontwerpbeschikking wordt verzonden naar de initiatiefnemer en naar belanghebbenden.</t>
  </si>
  <si>
    <t>2 - Kennisgeven</t>
  </si>
  <si>
    <t>Is er van de ontwerpbeschikking een kennisgeving gedaan?</t>
  </si>
  <si>
    <t>Van de ontwerpbeschikking en de terinzagelegging wordt een kennisgeving gedaan in het elektronisch gemeenteblad.</t>
  </si>
  <si>
    <t>3 - Verzamelen zienswijzen</t>
  </si>
  <si>
    <t>Zienswijzen ten aanzien van de ter inzage gelegde ontwerpbeschikking worden bij de gemeente ingediend.</t>
  </si>
  <si>
    <t>4 - Terinzagelegging</t>
  </si>
  <si>
    <t>Is de Ontwerpbeschikking ter inzage gelegd?</t>
  </si>
  <si>
    <t>De ontwerpbeschikking wordt ter inzage gelegd en eenieder kan zienswijzen indienen.</t>
  </si>
  <si>
    <t>1 - Verwerken zienswijzen</t>
  </si>
  <si>
    <t>Zijn de zienswijzen verwerkt?</t>
  </si>
  <si>
    <t>2 - Definitieve beschikking</t>
  </si>
  <si>
    <t>Is de definitieve beschikking geformuleerd?</t>
  </si>
  <si>
    <t>De oplossingen die gevonden zijn, worden verwerkt in het definitieve besluit.</t>
  </si>
  <si>
    <t>1 - Vaststellen</t>
  </si>
  <si>
    <t>Is de beschikking vastgesteld?</t>
  </si>
  <si>
    <t>Afhankelijk van de situatie stelt de gemandateerde ambtenaar de beschikking vast of stelt het college de beschikking vast.</t>
  </si>
  <si>
    <t>1 - Leges</t>
  </si>
  <si>
    <t>Zijn de leges berekend?</t>
  </si>
  <si>
    <t>Het berekenen van de leges voor de behandeling van de aanvraag. Eventueel wordt een legesbeschikking opgesteld.</t>
  </si>
  <si>
    <t>2 - Bekendmaken beschikking</t>
  </si>
  <si>
    <t>Is de beschikking bekend gemaakt aan de aanvrager?</t>
  </si>
  <si>
    <t>De beschikking wordt verzonden aan de aanvrager zodat het besluit in werking kan treden.</t>
  </si>
  <si>
    <t>3 - Mededelen beschilkking</t>
  </si>
  <si>
    <t>Is de beschikking meegedeeld aan belanghebbenden?</t>
  </si>
  <si>
    <t>De beschikking wordt verzonden aan de derde-belanghebbenden. Daarnaast moet de beschikking ook verzonden worden aan de wettelijke adviseur(s) indien er afgeweken wordt van het advies.</t>
  </si>
  <si>
    <t>4 - Kennisgeven beschikking</t>
  </si>
  <si>
    <t>Is van de beschikking een kennisgeving gedaan?</t>
  </si>
  <si>
    <t>Van de beschikking wordt een kennisgeving gedaan in het elektronisch gemeenteblad.</t>
  </si>
  <si>
    <t>1 - Registraties</t>
  </si>
  <si>
    <t>Zijn de voor de beschikking relevante registraties bijgewerkt?</t>
  </si>
  <si>
    <t>Een beschikking zal in veel gevallen leiden tot een mutatie in één of meer (basis)registraties. Denk aan het verlenen van toestemming voor het slopen van een pand (moet leiden tot verwijdering van dat pand in de BAG), het oprichten van een bouwwerk (moet leiden tot creatie van dat bouwwerk in de BAG), het toestaan van een milieubelastende activiteit (kan leiden tot opname van die activiteit op de 'risicokaart' of het verbuiken van gebruiksruimte, bijvoorbeeld t.a.v. geluid) of het nemen van een handhavingsbesluit t.a.v. een overtreding (kan leiden tot registratie van een beperking in de landelijke voorziening voor de WKPB).
Dit zijn slechts enkele voorbeelden; alle relevante (basis)registraties dienen te worden bijgewerkt op basis van de beschikking.</t>
  </si>
  <si>
    <t>2 - Omgevingsplan</t>
  </si>
  <si>
    <t>Moet het omgevingsplan worden bijgewerkt?</t>
  </si>
  <si>
    <t>Indien sprake is van een buitenplanse omgevingsplanactiviteit (BOPA) moet deze in bepaalde gevallen verwerkt worden in het omgevingsplan. In dat geval worden de collega's die de omgevingsplan wijzigingen doorvoeren geïnformeerd over deze BOPA. Daarbij worden eventuele inzichten uit de beoordelingsfase van de aanvraag als aandachtspunten meegegeven.</t>
  </si>
  <si>
    <t>3 - Toezicht</t>
  </si>
  <si>
    <t>Moet Toezicht worden gehouden?</t>
  </si>
  <si>
    <t>Toezicht wordt aangestuurd. Daarbij worden eventuele inzichten uit de beoordelingsfase van de aanvraag als aandachtspunten aan de toezichthouders meegegeven.</t>
  </si>
  <si>
    <t>Omschrijving generiek</t>
  </si>
  <si>
    <t>Soort betrokkene</t>
  </si>
  <si>
    <t>Mag zetten Statustype</t>
  </si>
  <si>
    <t>Aanvrager</t>
  </si>
  <si>
    <t>Initiator</t>
  </si>
  <si>
    <t>Natuurlijk persoon, Niet-natuurlijk persoon, Vestiging</t>
  </si>
  <si>
    <t>Administratief medewerker</t>
  </si>
  <si>
    <t>Behandelaar</t>
  </si>
  <si>
    <t>1 - Zaak gestart
8 - Zaak afgerond</t>
  </si>
  <si>
    <t>Adviseur</t>
  </si>
  <si>
    <t>Andere organisatie</t>
  </si>
  <si>
    <t>Belanghebbende</t>
  </si>
  <si>
    <t>Niet-natuurlijk persoon</t>
  </si>
  <si>
    <t>Derde belanghebbende</t>
  </si>
  <si>
    <t>Natuurlijk persoon, niet-natuurlijk persoon</t>
  </si>
  <si>
    <t>Gemachtigde</t>
  </si>
  <si>
    <t>Zaakbehandelaar</t>
  </si>
  <si>
    <t>2 - Intake afgerond
3 - Getoetst aan regelgeving
4 - Ontwerpbeschikking opgesteld
5 - Ontwerpbeschikking ter inzage gelegd
6 - Beschikking opgesteld</t>
  </si>
  <si>
    <t>Zaakverantwoordelijke</t>
  </si>
  <si>
    <t>Beslisser</t>
  </si>
  <si>
    <t>7 - Beschikking vastgesteld</t>
  </si>
  <si>
    <t>Naam objecttype</t>
  </si>
  <si>
    <t>Niet-RSGB/RGBZ- objecttype?</t>
  </si>
  <si>
    <t>Omschrijving relatie met zaaktype</t>
  </si>
  <si>
    <t>ANDER BUITENLANDS NIET-NATUURLIJK PERSOON</t>
  </si>
  <si>
    <t>nee</t>
  </si>
  <si>
    <t>Ander buitenlands niet-natuurlijk persoon waarop de zaak betrekking heeft.</t>
  </si>
  <si>
    <t>ANDER NATUURLIJK PERSOON</t>
  </si>
  <si>
    <t>Ander natuurlijk persoon waarop de zaak betrekking heeft.</t>
  </si>
  <si>
    <t>APPARTEMENTSRECHT</t>
  </si>
  <si>
    <t>Appartementsrecht waarop de zaak betrekking heeft.</t>
  </si>
  <si>
    <t>BESLUIT</t>
  </si>
  <si>
    <t>Besluit waarop de zaak betrekking heeft.</t>
  </si>
  <si>
    <t>BUURT</t>
  </si>
  <si>
    <t>Buurt waarop de zaak betrekking heeft.</t>
  </si>
  <si>
    <t>ENKELVOUDIG DOCUMENT</t>
  </si>
  <si>
    <t>Enkelvoudig document waarop de zaak betrekking heeft.</t>
  </si>
  <si>
    <t>GEMEENTE</t>
  </si>
  <si>
    <t>Gemeente waarop de zaak betrekking heeft.</t>
  </si>
  <si>
    <t>GEMEENTELIJKE OPENBARE RUIMTE</t>
  </si>
  <si>
    <t>Gemeentelijke openbare ruimte waarop de zaak betrekking heeft.</t>
  </si>
  <si>
    <t>HANDHAVINGSOBJECT</t>
  </si>
  <si>
    <t>Handhavingsobject waarop de zaak betrekking heeft.</t>
  </si>
  <si>
    <t>HUISHOUDEN</t>
  </si>
  <si>
    <t>Huishouden waarop de zaak betrekking heeft.</t>
  </si>
  <si>
    <t>INGESCHREVEN NIET-NATUURLIJK PERSOON</t>
  </si>
  <si>
    <t>Ingeschreven niet-natuurlijk persoon waarop de zaak betrekking heeft.</t>
  </si>
  <si>
    <t>INGEZETENE</t>
  </si>
  <si>
    <t>Ingezetene waarop de zaak betrekking heeft.</t>
  </si>
  <si>
    <t>INRICHTINGSELEMENT</t>
  </si>
  <si>
    <t>Inrichtingselement waarop de zaak betrekking heeft.</t>
  </si>
  <si>
    <t>KADASTRAAL PERCEEL</t>
  </si>
  <si>
    <t>Kadastraal perceel waarop de zaak betrekking heeft.</t>
  </si>
  <si>
    <t>KUNSTWERKDEEL</t>
  </si>
  <si>
    <t>Kunstwerkdeel waarop de zaak betrekking heeft.</t>
  </si>
  <si>
    <t>LIGPLAATS</t>
  </si>
  <si>
    <t>Ligplaats waarop de zaak betrekking heeft.</t>
  </si>
  <si>
    <t>LOCATIE</t>
  </si>
  <si>
    <t>De geografische locatie waarop de aanvraag betrekking heeft indien deze niet geduid kan worden met een of één handhavingsobject.</t>
  </si>
  <si>
    <t>MAATSCHAPPELIJKE ACTIVITEIT</t>
  </si>
  <si>
    <t>Maatschappelijke activiteit waarop de zaak betrekking heeft.</t>
  </si>
  <si>
    <t>MEDEWERKER</t>
  </si>
  <si>
    <t>Medewerker waarop de zaak betrekking heeft.</t>
  </si>
  <si>
    <t>NIET-INGEZETENE</t>
  </si>
  <si>
    <t>Niet-ingezetene waarop de zaak betrekking heeft.</t>
  </si>
  <si>
    <t>NUMMER­AANDUIDING</t>
  </si>
  <si>
    <t>Nummeraanduiding waarop de zaak betrekking heeft.</t>
  </si>
  <si>
    <t>OPENBARE RUIMTE</t>
  </si>
  <si>
    <t>Openbare ruimte waarop de zaak betrekking heeft.</t>
  </si>
  <si>
    <t>ORGANISATORISCHE EENHEID</t>
  </si>
  <si>
    <t>Organisatorische eenheid waarop de zaak betrekking heeft.</t>
  </si>
  <si>
    <t>OVERIGE ADRESSEERBAAR OBJECT AANDUIDING</t>
  </si>
  <si>
    <t>Overige adresseerbaar object aanduiding waarop de zaak betrekking heeft.</t>
  </si>
  <si>
    <t>OVERIG GEBOUWD OBJECT</t>
  </si>
  <si>
    <t>Overig gebouwd object waarop de zaak betrekking heeft.</t>
  </si>
  <si>
    <t>OVERIG TERREIN</t>
  </si>
  <si>
    <t>Overig terrein waarop de zaak betrekking heeft.</t>
  </si>
  <si>
    <t>PAND</t>
  </si>
  <si>
    <t>Pand waarop de zaak betrekking heeft.</t>
  </si>
  <si>
    <t>SAMENGESTELD DOCUMENT</t>
  </si>
  <si>
    <t>Samengesteld informatieobject waarop de zaak betrekking heeft.</t>
  </si>
  <si>
    <t>SPOORBAANDEEL</t>
  </si>
  <si>
    <t>Spoorbaandeel waarop de zaak betrekking heeft.</t>
  </si>
  <si>
    <t>STANDPLAATS</t>
  </si>
  <si>
    <t>Standplaats waarop de zaak betrekking heeft.</t>
  </si>
  <si>
    <t>STATUS</t>
  </si>
  <si>
    <t>Status waarop de zaak betrekking heeft.</t>
  </si>
  <si>
    <t>TERREINDEEL</t>
  </si>
  <si>
    <t>Terreindeel waarop de zaak betrekking heeft.</t>
  </si>
  <si>
    <t>VERBLIJFSOBJECT</t>
  </si>
  <si>
    <t>Verblijfsobject waarop de zaak betrekking heeft.</t>
  </si>
  <si>
    <t>VESTIGING</t>
  </si>
  <si>
    <t>Vestiging waarop de zaak betrekking heeft.</t>
  </si>
  <si>
    <t>VTH-BEHEEROBJECT</t>
  </si>
  <si>
    <t>ja</t>
  </si>
  <si>
    <t>Het object (werk, verzameling werkzaamheden) waarop de aanvraag betrekking heeft en waarop het toezicht betrekking gaat hebben, voor zover hiervan een registratie is dan wel in die registratie wordt opgenomen.</t>
  </si>
  <si>
    <t>WATERDEEL</t>
  </si>
  <si>
    <t>Waterdeel waarop de zaak betrekking heeft.</t>
  </si>
  <si>
    <t>WEGDEEL</t>
  </si>
  <si>
    <t>Wegdeel waarop de zaak betrekking heeft.</t>
  </si>
  <si>
    <t>WIJK</t>
  </si>
  <si>
    <t>Wijk waarop de zaak betrekking heeft.</t>
  </si>
  <si>
    <t>WOONPLAATS</t>
  </si>
  <si>
    <t>Woonplaats waarop de zaak betrekking heeft.</t>
  </si>
  <si>
    <t>WOZ-DEELOBJECT</t>
  </si>
  <si>
    <t>WOZ-deelobject waarop de zaak betrekking heeft.</t>
  </si>
  <si>
    <t>WOZ-OBJECT</t>
  </si>
  <si>
    <t>WOZ-object waarop de zaak betrekking heeft.</t>
  </si>
  <si>
    <t>WOZ-WAARDE</t>
  </si>
  <si>
    <t>WOZ-waarde waarop de zaak betrekking heeft.</t>
  </si>
  <si>
    <t>ZAKELIJK RECHT</t>
  </si>
  <si>
    <t>Zakelijk recht waarop de zaak betrekking heeft.</t>
  </si>
  <si>
    <t>Naam</t>
  </si>
  <si>
    <t>Definitie</t>
  </si>
  <si>
    <t>Groep</t>
  </si>
  <si>
    <t>Formaat</t>
  </si>
  <si>
    <t>Lengte</t>
  </si>
  <si>
    <t>Kardinaliteit</t>
  </si>
  <si>
    <t>Waardenverzameling</t>
  </si>
  <si>
    <t>Projectnummer</t>
  </si>
  <si>
    <t>Uniek nummer van het project waarop de zaak betrekking heeft.</t>
  </si>
  <si>
    <t>Getal</t>
  </si>
  <si>
    <t>Zaken van één of meer zaaktypen kunnen met elkaar samenhangen zonder dat die samenhang blijkt uit de aan individuele zaken gerelateerde subjecten of objecten. Denk bijvoorbeeld aan de ontwikkeling van een nieuwbouwwijk of de aanleg van een (auto/spoor/water)weg (waarvoor vergunningen worden verleend, waarvoor meldingen worden gedaan, waarop toezicht wordt gehouden, en waar handhavend wordt opgetreden, et cetera). Door aan al deze zaken één projectnummer te verbinden, kunnen eenvoudig alle met dat project samenhangende zaken in beeld worden gebracht.</t>
  </si>
  <si>
    <t>Volgnummer</t>
  </si>
  <si>
    <t>Richting</t>
  </si>
  <si>
    <t>Informatieobjecttype</t>
  </si>
  <si>
    <t>Inkomend</t>
  </si>
  <si>
    <t>Aanvraag</t>
  </si>
  <si>
    <t>Uitgaand</t>
  </si>
  <si>
    <t>Ontvangstbevestiging</t>
  </si>
  <si>
    <t>Bericht ander bevoegd gezag</t>
  </si>
  <si>
    <t>Melding overgang bevoegdheid</t>
  </si>
  <si>
    <t>Beschikking niet-vergunning- of ontheffingplichtig</t>
  </si>
  <si>
    <t>Procedurebevestiging</t>
  </si>
  <si>
    <t>Intern</t>
  </si>
  <si>
    <t>Adviesaanvraag</t>
  </si>
  <si>
    <t>Advies</t>
  </si>
  <si>
    <t>Verzoek om aanvullende informatie</t>
  </si>
  <si>
    <t>Aanvullende informatie</t>
  </si>
  <si>
    <t>Beschikking buiten behandeling laten</t>
  </si>
  <si>
    <t>Beschikking verlenging beslistermijn</t>
  </si>
  <si>
    <t>Beschikking aanhouding beslissing</t>
  </si>
  <si>
    <t>Mededeling van aanhouding</t>
  </si>
  <si>
    <t>Verzoek om aanpassing aanvraag</t>
  </si>
  <si>
    <t>Instemming met opschorting</t>
  </si>
  <si>
    <t>Uitnodiging tot geven zienswijze</t>
  </si>
  <si>
    <t>Zienswijze</t>
  </si>
  <si>
    <t>Begeleidende brief bij ontwerpbesluit</t>
  </si>
  <si>
    <t>Kennisgeving (ontwerp)besluit</t>
  </si>
  <si>
    <t>Ontwerpbesluit</t>
  </si>
  <si>
    <t>Verslag horen</t>
  </si>
  <si>
    <t>Kennisgeving geen zienswijzen</t>
  </si>
  <si>
    <t>Zienswijzeadvies</t>
  </si>
  <si>
    <t>Begeleidende brief bij besluit</t>
  </si>
  <si>
    <t>Beschikking op aanvraag</t>
  </si>
  <si>
    <t>Mededeling besluit</t>
  </si>
  <si>
    <t>Legesbeschikking</t>
  </si>
  <si>
    <t>Bericht van intrekking</t>
  </si>
  <si>
    <t>Bevestiging van intrekking</t>
  </si>
  <si>
    <t>Procesverantwoording</t>
  </si>
  <si>
    <t>Besluittype</t>
  </si>
  <si>
    <t>OMSCHRIJVING (2.1)</t>
  </si>
  <si>
    <t>BEVOEGD GEZAG</t>
  </si>
  <si>
    <t>OMSCHRIJVING GENERIEK</t>
  </si>
  <si>
    <t>OMSCHRIJVING (2.2)</t>
  </si>
  <si>
    <t>PROCESOBJECTAARD (2.2)</t>
  </si>
  <si>
    <t>INDICATIE SPECIFIEK (2.2)</t>
  </si>
  <si>
    <t>SELECTIELIJST-KLASSE</t>
  </si>
  <si>
    <t>ARCHIEFNOMINATIE</t>
  </si>
  <si>
    <t>PROCES-TERMIJN</t>
  </si>
  <si>
    <t>ARCHIEF-ACTIETERMIJN (mnd)</t>
  </si>
  <si>
    <t>BRONDATUM ARCHIEFPROCEDURE (2.1)</t>
  </si>
  <si>
    <t>BRONDAT.  ARCH.PROC. (2.2) AFLEIDINGSWIJZE</t>
  </si>
  <si>
    <t>BRONDAT.  ARCH.PROC. (2.2) DATUMKENMERK</t>
  </si>
  <si>
    <t>BRONDAT.  ARCH.PROC. (2.2) EINDDATUM BEKEND</t>
  </si>
  <si>
    <t>BRONDAT.  ARCH.PROC. (2.2) OBJECTTYPE</t>
  </si>
  <si>
    <t>BRONDAT.  ARCH.PROC. (2.2) REGISTRATIE</t>
  </si>
  <si>
    <t>AFWIJKEND ARCHIEFREGIME VAN ZAAK-INFORMATIEOBJECTTYPEN</t>
  </si>
  <si>
    <t>VERPLICHTE ZAAKOBJECTTYPEN</t>
  </si>
  <si>
    <t>VERPLICHTE INFORMATIEOBJECTTYPEN</t>
  </si>
  <si>
    <t>LEIDT TOT BESLUITTYPE</t>
  </si>
  <si>
    <t>Afgebroken</t>
  </si>
  <si>
    <t>gem</t>
  </si>
  <si>
    <t>11.4</t>
  </si>
  <si>
    <t>Vernietigen</t>
  </si>
  <si>
    <t>Afgehandeld</t>
  </si>
  <si>
    <t>De aanvraag is afgebroken. Deze is foutief ingeboekt, overgedragen aan een ander gezag of door de indiener ingetrokken</t>
  </si>
  <si>
    <t>Buiten behandeling</t>
  </si>
  <si>
    <t>Geweigerd</t>
  </si>
  <si>
    <t>11.2</t>
  </si>
  <si>
    <t>Beschikking buiten behandeling laten  </t>
  </si>
  <si>
    <t>Begeleidende brief bij besluit
Beschikking op aanvraag
Mededeling besluit</t>
  </si>
  <si>
    <t>Beschikking op aanvraag  </t>
  </si>
  <si>
    <t>Geweigerd - BAG</t>
  </si>
  <si>
    <t>omg.verg. met brondoc. BAG</t>
  </si>
  <si>
    <t>11.2.1</t>
  </si>
  <si>
    <t>Blijvend bewaren</t>
  </si>
  <si>
    <t>Aanvraag betreft omgevingsvergunning met brondocumenten BAG</t>
  </si>
  <si>
    <t>Niet vergunningplichtig</t>
  </si>
  <si>
    <t>Voor de activiteit waarvoor de vergunning is aangevraagd, is geen vergunning benodigd of moet een melding of informatie ingediend worden. </t>
  </si>
  <si>
    <t>Bericht niet-vergunningplichtig</t>
  </si>
  <si>
    <t>Ingetrokken</t>
  </si>
  <si>
    <t>11.3</t>
  </si>
  <si>
    <t>Let op: betreft de intrekking van de toestemming, niet de intrekking van een aanvraag daartoe!
(Intrekken aanvraag = Afgebroken)</t>
  </si>
  <si>
    <t>Bericht van intrekking
Bevestiging van intrekking</t>
  </si>
  <si>
    <t>Ingetrokken - BAG</t>
  </si>
  <si>
    <t>11.3.1</t>
  </si>
  <si>
    <t>Aanvraag betreft omgevingsvergunning met brondocumenten BAG. Let op: betreft de intrekking van de toestemming, niet de intrekking van een aanvraag daartoe.
(Intrekken aanvraag = Afgebroken)</t>
  </si>
  <si>
    <t>Ingetrokken - Milieu</t>
  </si>
  <si>
    <t>activiteit milieu</t>
  </si>
  <si>
    <t>11.3.2</t>
  </si>
  <si>
    <t>Aanvraag betreft omgevingsvergunning met activiteit milieu.
Let op: betreft de intrekking van de toestemming, niet de intrekking van een aanvraag daartoe.
(Intrekken aanvraag = Afgebroken)</t>
  </si>
  <si>
    <t>Verleend</t>
  </si>
  <si>
    <t>11.1</t>
  </si>
  <si>
    <t>Vervaldatum besluit</t>
  </si>
  <si>
    <t>Verleend - BAG</t>
  </si>
  <si>
    <t>11.1.5</t>
  </si>
  <si>
    <t>Aanvraag betreft vergunning met brondocumenten BAG</t>
  </si>
  <si>
    <t>Verleend - kappen</t>
  </si>
  <si>
    <t>kappen met herplantplicht</t>
  </si>
  <si>
    <t>11.1.12</t>
  </si>
  <si>
    <t>Aanvraag betreft omgevingsvergunning kappen met herplantplicht</t>
  </si>
  <si>
    <t>Verleend - kort</t>
  </si>
  <si>
    <t>kortdurende activiteit of gebeurtenis</t>
  </si>
  <si>
    <t>11.1.1</t>
  </si>
  <si>
    <t>Aanvraag betreft vergunning voor een kortdurende activiteit of gebeurtenis</t>
  </si>
  <si>
    <t>Verleend - omg.act</t>
  </si>
  <si>
    <t>activiteit milieu, bouw, sloop, monument, strijdig gebruik en/of aanleg etc.</t>
  </si>
  <si>
    <t>11.1.6</t>
  </si>
  <si>
    <t>Aanvraag betreft omgevingsvergunning voor activiteit milieu, bouw, sloop, monument, handelsreclame, strijdig gebruik en/of aanleg etc.</t>
  </si>
  <si>
    <t>Verleend - periode</t>
  </si>
  <si>
    <t>afgebakende periode</t>
  </si>
  <si>
    <t>11.1.2</t>
  </si>
  <si>
    <t>Aanvraag betreft vergunning voor een afgebakende periode</t>
  </si>
  <si>
    <t>Geweigerd (P)</t>
  </si>
  <si>
    <t>prov</t>
  </si>
  <si>
    <t>Ingangsdatum besluit</t>
  </si>
  <si>
    <t>Verlenen van vergunningen voor het in gebruik nemen van een groeve anders dan voor de winning van kalksteen of daaraan wijzigingen aan te brengen</t>
  </si>
  <si>
    <t>Behandelen van verzoeken voor het wijzigen of intrekken van (voorschriften van) omgevingsvergunningen</t>
  </si>
  <si>
    <t>Verlenen van vergunningen voor het winnen van kalksteen</t>
  </si>
  <si>
    <t>Verlenen van ontheffingen, vergunningen e.d. op grond van provinciale regelgeving</t>
  </si>
  <si>
    <t>Verlenen van omgevingsvergunningen</t>
  </si>
  <si>
    <t>Verlenen, wijzigen of intrekken van ontgrondingsvergunningen</t>
  </si>
  <si>
    <t>Verlenen van vergunningen voor het uitvoeren van bijzondere transporten op provinciale vaarwegen</t>
  </si>
  <si>
    <t>Verlenen van vergunningen voor het onttrekken van grondwater of het infiltreren van water</t>
  </si>
  <si>
    <t>Verlenen van verklaringen van geen bedenking tegen het verlenen van omgevingsvergunningen door een ander bestuursorgaan</t>
  </si>
  <si>
    <t>Ingetrokken (P)</t>
  </si>
  <si>
    <t>Verleend (P)</t>
  </si>
  <si>
    <t>Verleende watervergunning</t>
  </si>
  <si>
    <t>ws</t>
  </si>
  <si>
    <t>2.4.1</t>
  </si>
  <si>
    <t>Aanvaarde lozing met consequenties voor milieu</t>
  </si>
  <si>
    <t>2.4.2</t>
  </si>
  <si>
    <t>Aanvaarde lozing zonder consequenties voor milieu</t>
  </si>
  <si>
    <t>Na vervallen belang</t>
  </si>
  <si>
    <t>Verleende tijdelijke vergunning</t>
  </si>
  <si>
    <t>Verleende ligplaatsvergunning</t>
  </si>
  <si>
    <t>2.4.1.</t>
  </si>
  <si>
    <t>Buiten behandeling gelaten</t>
  </si>
  <si>
    <t>Niet ontvankelijk</t>
  </si>
  <si>
    <t>0.0</t>
  </si>
  <si>
    <t>DEELZAAKTYPE</t>
  </si>
  <si>
    <t>GERELATEERD ZAAKTYPE</t>
  </si>
  <si>
    <t>AARD RELATIE</t>
  </si>
  <si>
    <t>10 - Aanvraag beschikking regulier behandelen</t>
  </si>
  <si>
    <t>Onderwerp</t>
  </si>
  <si>
    <t>De zaak van het zaaktype 'Aanvraag beschikking regulier behandelen' waarin de behandeling van onderhavige aanvraag initieel plaatsvond. Voornoemde zaak is voortijdig afgehandeld, omdat tijdens de behandeling is gebleken dat de aanvraag in een uitgebreide procedure behandeld dient te worden. Daartoe is onderhavige zaak van het zaaktype 'Aanvraag beschikking uitgebreid behandelen' gestart.</t>
  </si>
  <si>
    <t>1 - Advies verstrekken</t>
  </si>
  <si>
    <t>In een aantal gevallen is wettelijk voorgeschreven dat advies/instemming moet worden gevraagd aan een persoon die of college dat niet werkzaam is onder de verantwoordelijkheid van de zaakbehandelende organisatie (wettelijke adviseurs, Afdeling 3.3 Algemene wet bestuursrecht, § 2.5 Wet algemene bepalingen omgevingsrecht, art. 16.15 en art. 16.16 Omgevingswet). Het kan echter ook nodig zijn advies in te winnen bij in- of externe adviseurs zonder dat daartoe een directe wettelijke verplichting bestaat, bijvoorbeeld omdat aspecten van de aanvraag een specialistische beoordeling vergen. De adviesaanvraag van de zaakbehandelende organisatie wordt door de adviseur behandeld in een zaak van het zaaktype 'Advies verstrekken'.</t>
  </si>
  <si>
    <t>9 - Melding activiteit behandelen</t>
  </si>
  <si>
    <t>In sommige situaties moet gelijktijdig met het indienen van een aanvraag voor een Omgevingsvergunning tevens een melding worden gedaan (art. 8.41a Wet milieubeheer). In die gevallen wordt onderhavige zaak van het zaaktype 'Aanvraag beschikking uitgebreid behandelen' waarin de aanvraag voor de Omgevingsvergunning wordt behandeld, gerelateerd aan de zaak van het zaaktype 'Melding activiteit behandelen' waarin de gelijktijdige melding wordt beoordeeld.</t>
  </si>
  <si>
    <t>4 - Controle uitvoeren</t>
  </si>
  <si>
    <t>De zaak van het zaaktype 'Controle uitvoeren' waarin is geconstateerd dat aanvrager in strijd met vigerende regelgeving handelt. Aanvrager heeft, daartoe in de gelegenheid gesteld door het bevoegd gezag, ten behoeve van legalisatie een aanvraag ingediend die in onderhavige zaak van het zaaktype 'Aanvraag beschikking uitgebreid behandelen' wordt behandeld.</t>
  </si>
  <si>
    <t>11 - Aanvraag beschikking uitgebreid behandelen</t>
  </si>
  <si>
    <t>De zaak van het zaaktype 'Aanvraag beschikking uitgebreid behandelen' waarin, ten behoeve van hetzelfde project, voor één of enkele activiteiten eerder een beschikking is gevraagd (gefaseerde behandeling aanvraag omgevingsvergunning, art. 2.5 Wet algemene bepalingen omgevingsrecht).</t>
  </si>
  <si>
    <t>De zaak van het zaaktype 'Melding activiteit behandelen' waarin is geconstateerd dat voor de gemelde activiteit maatwerkvoorschriften moeten worden opgesteld in een uitgebreide procedure. Daartoe is onderhavige zaak van het zaaktype 'Aanvraag beschikking uitgebreid behandelen' gestart.</t>
  </si>
  <si>
    <t>5 - Handhavingsbesluit nemen</t>
  </si>
  <si>
    <t>De zaak van het zaaktype 'Handhavingsbesluit nemen' waarin het bevoegd gezag beoordeelt of kan worden afgezien van handhaving, omdat de aanvraag die in onderhavige zaak van het zaaktype 'Aanvraag beschikking uitgebreid behandelen' wordt behandeld, concreet zicht biedt op legalisering van de strijdige activiteit.</t>
  </si>
  <si>
    <t>De zaak van het zaaktype 'Handhavingsbesluit nemen' waarin het bevoegd gezag heeft besloten een sanctie op te leggen, omdat aanvrager handelt in strijd met regelgeving (bijvoorbeeld de uitvoering van een activiteit zonder te beschikken over de daarvoor vereiste vergunning). Naar aanleiding van dit besluit heeft aanvrager een aanvraag ingediend, die wordt behandeld in onderhavige zaak van het zaaktype 'Aanvraag beschikking uitgebreid behandelen'.</t>
  </si>
  <si>
    <t>De zaak van het zaaktype 'Handhavingsbesluit nemen' waarin het bevoegd gezag heeft besloten dat een eerdere beschikking wordt gewijzigd of ingetrokken, omdat is geconstateerd dat de onder toezicht staande in strijd met vigerende regelgeving handelt of heeft gehandeld. Deze ambtshalve wijziging of intrekking wordt in onderhavige zaak van het zaaktype 'Aanvraag beschikking uitgebreid behandelen' behandeld.</t>
  </si>
  <si>
    <t>12 - Zienswijze behandelen</t>
  </si>
  <si>
    <t>Naar aanleiding van de terinzagelegging van het ontwerpbesluit (art. 3:12 Algemene wet bestuursrecht), het voornemen de beslistermijn te verlengen (art. 3:18, lid 2 Algemene wet bestuursrecht), een voorgenomen geheel of gedeeltelijke afwijzing van de aanvraag (art. 4:7 lid 1 Algemene wet bestuursrecht, juncto art. 4:11 lid 1 Algemene wet bestuursrecht en art. 4:12, lid 1 Algemene wet bestuursrecht), verwachte bedenkingen van een belanghebbende (art. 4:8, lid 1 Algemene wet bestuursrecht, juncto art. 4:11 lid 1 Algemene wet bestuursrecht en art. 4:12, lid 1 Algemene wet bestuursrecht) kunnen door belanghebbenden en/of aanvrager zienswijzen naar voren worden gebracht. Behandeling van een zienswijze vindt plaats in een zaak van het zaaktype 'Zienswijze behandelen' bij binnenkomst van de zienswijze of na het verstrijken van de termijn voor terinzagelegging.</t>
  </si>
  <si>
    <t>Vervolg</t>
  </si>
  <si>
    <t>In veel gevallen wordt na het nemen van een beschikking een zaak van het zaaktype 'Controle uitvoeren' gepland, teneinde erop toe te zien dat de beschikking wordt nageleefd.</t>
  </si>
  <si>
    <t>Indien blijkt dat de aanvraag die in onderhavige zaak van het zaaktype 'Aanvraag beschikking uitgebreid behandelen' wordt behandeld, in de reguliere procedure behandeld dient te worden, wordt onderhavige zaak voortijdig afgehandeld en wordt een zaak gestart van het zaaktype 'Aanvraag beschikking regulier behandelen'.</t>
  </si>
  <si>
    <t>13 - Beroep behandelen</t>
  </si>
  <si>
    <t>De zaak van het zaaktype 'Beroep behandelen' waarin de indiener beroep heeft ingesteld tegen besluit in de zaak met hetzelfde onderwerp, welk in onderhavige zaak wordt behandeld.</t>
  </si>
  <si>
    <t>14 - Voorlopige voorziening behandelen</t>
  </si>
  <si>
    <t>De zaak van het zaaktype 'Voorlopige voorziening behandelen', waarin de partij die het besluit bestrijdt een verzoek om voorlopige voorziening indient bij de voorzieningenrechter van een rechtsprekende instantie, in afwachting van de behandeling van het bezwaar, beroep of hoger beroep tegen dat besluit.</t>
  </si>
  <si>
    <t>16 - Bezwaar behandelen</t>
  </si>
  <si>
    <t>De zaak van het zaaktype 'Bezwaar behandelen' waarin de indiener bezwaar heeft gemaakt tegen besluit in de zaak met hetzelfde onderwerp, welk in onderhavige zaak wordt behandeld.</t>
  </si>
  <si>
    <t>20 - Bezwaar behandelen zonder bezwaarcommissie</t>
  </si>
  <si>
    <t>De zaak van het zaaktype 'Bezwaar behandelen zonder bezwaarcommissie' waarin de indiener bezwaar heeft gemaakt tegen besluit in de zaak met hetzelfde onderwerp, welk in onderhavige zaak wordt behandeld.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</si>
</sst>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Liberation Sans"/>
      <family val="2"/>
    </font>
    <font>
      <sz val="11"/>
      <color theme="1"/>
      <name val="Liberation Sans"/>
      <family val="2"/>
    </font>
    <font>
      <b/>
      <sz val="10"/>
      <color rgb="FF000000"/>
      <name val="Liberation Sans"/>
      <family val="2"/>
    </font>
    <font>
      <sz val="10"/>
      <color rgb="FFFFFFFF"/>
      <name val="Liberation Sans"/>
      <family val="2"/>
    </font>
    <font>
      <sz val="10"/>
      <color rgb="FFCC0000"/>
      <name val="Liberation Sans"/>
      <family val="2"/>
    </font>
    <font>
      <b/>
      <sz val="10"/>
      <color rgb="FFFFFFFF"/>
      <name val="Liberation Sans"/>
      <family val="2"/>
    </font>
    <font>
      <i/>
      <sz val="10"/>
      <color rgb="FF808080"/>
      <name val="Liberation Sans"/>
      <family val="2"/>
    </font>
    <font>
      <sz val="10"/>
      <color rgb="FF006600"/>
      <name val="Liberation Sans"/>
      <family val="2"/>
    </font>
    <font>
      <b/>
      <sz val="24"/>
      <color rgb="FF000000"/>
      <name val="Liberation Sans"/>
      <family val="2"/>
    </font>
    <font>
      <sz val="18"/>
      <color rgb="FF000000"/>
      <name val="Liberation Sans"/>
      <family val="2"/>
    </font>
    <font>
      <sz val="12"/>
      <color rgb="FF000000"/>
      <name val="Liberation Sans"/>
      <family val="2"/>
    </font>
    <font>
      <u/>
      <sz val="10"/>
      <color rgb="FF0000EE"/>
      <name val="Liberation Sans"/>
      <family val="2"/>
    </font>
    <font>
      <sz val="10"/>
      <color rgb="FF996600"/>
      <name val="Liberation Sans"/>
      <family val="2"/>
    </font>
    <font>
      <sz val="10"/>
      <color rgb="FF333333"/>
      <name val="Liberation Sans"/>
      <family val="2"/>
    </font>
    <font>
      <b/>
      <i/>
      <u/>
      <sz val="10"/>
      <color rgb="FF000000"/>
      <name val="Liberation Sans"/>
      <family val="2"/>
    </font>
    <font>
      <sz val="10"/>
      <color theme="1"/>
      <name val="Arial"/>
      <family val="2"/>
    </font>
    <font>
      <b/>
      <sz val="10"/>
      <color theme="1"/>
      <name val="Arial"/>
      <family val="2"/>
    </font>
    <font>
      <sz val="8"/>
      <name val="Liberation Sans"/>
      <family val="2"/>
    </font>
    <font>
      <sz val="10"/>
      <name val="Arial"/>
      <family val="2"/>
    </font>
    <font>
      <b/>
      <sz val="10"/>
      <name val="Arial"/>
      <family val="2"/>
    </font>
    <font>
      <sz val="10"/>
      <color rgb="FFFF0000"/>
      <name val="Arial"/>
      <family val="2"/>
    </font>
    <font>
      <u/>
      <sz val="10"/>
      <color rgb="FFFF0000"/>
      <name val="Liberation Sans"/>
      <family val="2"/>
    </font>
    <font>
      <strike/>
      <sz val="10"/>
      <name val="Arial"/>
      <family val="2"/>
    </font>
  </fonts>
  <fills count="10">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FFFF00"/>
        <bgColor indexed="64"/>
      </patternFill>
    </fill>
  </fills>
  <borders count="4">
    <border>
      <left/>
      <right/>
      <top/>
      <bottom/>
      <diagonal/>
    </border>
    <border>
      <left style="thin">
        <color rgb="FF808080"/>
      </left>
      <right style="thin">
        <color rgb="FF808080"/>
      </right>
      <top style="thin">
        <color rgb="FF808080"/>
      </top>
      <bottom style="thin">
        <color rgb="FF808080"/>
      </bottom>
      <diagonal/>
    </border>
    <border>
      <left/>
      <right/>
      <top/>
      <bottom style="thin">
        <color indexed="64"/>
      </bottom>
      <diagonal/>
    </border>
    <border>
      <left/>
      <right/>
      <top style="thin">
        <color indexed="64"/>
      </top>
      <bottom style="thin">
        <color indexed="64"/>
      </bottom>
      <diagonal/>
    </border>
  </borders>
  <cellStyleXfs count="19">
    <xf numFmtId="0" fontId="0" fillId="0" borderId="0"/>
    <xf numFmtId="0" fontId="2" fillId="0" borderId="0"/>
    <xf numFmtId="0" fontId="3" fillId="2" borderId="0"/>
    <xf numFmtId="0" fontId="3" fillId="3" borderId="0"/>
    <xf numFmtId="0" fontId="2" fillId="4" borderId="0"/>
    <xf numFmtId="0" fontId="4" fillId="5" borderId="0"/>
    <xf numFmtId="0" fontId="5" fillId="6" borderId="0"/>
    <xf numFmtId="0" fontId="6" fillId="0" borderId="0"/>
    <xf numFmtId="0" fontId="7" fillId="7" borderId="0"/>
    <xf numFmtId="0" fontId="8" fillId="0" borderId="0"/>
    <xf numFmtId="0" fontId="9" fillId="0" borderId="0"/>
    <xf numFmtId="0" fontId="10" fillId="0" borderId="0"/>
    <xf numFmtId="0" fontId="11" fillId="0" borderId="0"/>
    <xf numFmtId="0" fontId="12" fillId="8" borderId="0"/>
    <xf numFmtId="0" fontId="13" fillId="8" borderId="1"/>
    <xf numFmtId="0" fontId="14" fillId="0" borderId="0"/>
    <xf numFmtId="0" fontId="1" fillId="0" borderId="0"/>
    <xf numFmtId="0" fontId="1" fillId="0" borderId="0"/>
    <xf numFmtId="0" fontId="4" fillId="0" borderId="0"/>
  </cellStyleXfs>
  <cellXfs count="42">
    <xf numFmtId="0" fontId="0" fillId="0" borderId="0" xfId="0"/>
    <xf numFmtId="0" fontId="15" fillId="0" borderId="0" xfId="0" applyFont="1" applyAlignment="1">
      <alignment horizontal="left" vertical="top" wrapText="1"/>
    </xf>
    <xf numFmtId="0" fontId="16" fillId="0" borderId="0" xfId="0" applyFont="1" applyAlignment="1">
      <alignment horizontal="left" vertical="top" wrapText="1"/>
    </xf>
    <xf numFmtId="0" fontId="16" fillId="0" borderId="0" xfId="0" applyFont="1" applyAlignment="1">
      <alignment vertical="top" wrapText="1"/>
    </xf>
    <xf numFmtId="0" fontId="15" fillId="0" borderId="0" xfId="0" applyFont="1" applyAlignment="1">
      <alignment vertical="top" wrapText="1"/>
    </xf>
    <xf numFmtId="0" fontId="18" fillId="0" borderId="0" xfId="0" applyFont="1" applyAlignment="1">
      <alignment horizontal="left" vertical="top"/>
    </xf>
    <xf numFmtId="0" fontId="19" fillId="0" borderId="0" xfId="0" applyFont="1" applyAlignment="1">
      <alignment horizontal="left" vertical="top" wrapText="1"/>
    </xf>
    <xf numFmtId="0" fontId="18" fillId="0" borderId="0" xfId="0" applyFont="1" applyAlignment="1">
      <alignment horizontal="left" vertical="top" wrapText="1"/>
    </xf>
    <xf numFmtId="14" fontId="18" fillId="0" borderId="0" xfId="0" applyNumberFormat="1" applyFont="1" applyAlignment="1">
      <alignment horizontal="left" vertical="top" wrapText="1"/>
    </xf>
    <xf numFmtId="0" fontId="18" fillId="0" borderId="0" xfId="0" applyFont="1" applyAlignment="1">
      <alignment vertical="top" wrapText="1"/>
    </xf>
    <xf numFmtId="0" fontId="18" fillId="0" borderId="0" xfId="0" applyFont="1" applyAlignment="1">
      <alignment wrapText="1"/>
    </xf>
    <xf numFmtId="0" fontId="15" fillId="0" borderId="0" xfId="0" applyFont="1"/>
    <xf numFmtId="0" fontId="19" fillId="0" borderId="0" xfId="0" applyFont="1" applyAlignment="1">
      <alignment horizontal="left" vertical="top"/>
    </xf>
    <xf numFmtId="0" fontId="18" fillId="0" borderId="0" xfId="0" applyFont="1"/>
    <xf numFmtId="0" fontId="16" fillId="0" borderId="0" xfId="0" applyFont="1" applyAlignment="1">
      <alignment horizontal="left" vertical="top"/>
    </xf>
    <xf numFmtId="0" fontId="16" fillId="0" borderId="0" xfId="0" applyFont="1" applyAlignment="1">
      <alignment vertical="top"/>
    </xf>
    <xf numFmtId="0" fontId="15" fillId="0" borderId="0" xfId="0" applyFont="1" applyAlignment="1">
      <alignment vertical="top"/>
    </xf>
    <xf numFmtId="14" fontId="15" fillId="0" borderId="0" xfId="0" applyNumberFormat="1" applyFont="1" applyAlignment="1">
      <alignment horizontal="left" vertical="top" wrapText="1"/>
    </xf>
    <xf numFmtId="0" fontId="19" fillId="0" borderId="0" xfId="0" applyFont="1" applyAlignment="1">
      <alignment vertical="top"/>
    </xf>
    <xf numFmtId="0" fontId="19" fillId="0" borderId="0" xfId="0" applyFont="1"/>
    <xf numFmtId="0" fontId="19" fillId="0" borderId="0" xfId="0" applyFont="1" applyAlignment="1">
      <alignment vertical="top" wrapText="1"/>
    </xf>
    <xf numFmtId="0" fontId="20" fillId="9" borderId="0" xfId="0" applyFont="1" applyFill="1" applyAlignment="1">
      <alignment horizontal="left" vertical="top" wrapText="1"/>
    </xf>
    <xf numFmtId="0" fontId="20" fillId="9" borderId="0" xfId="0" applyFont="1" applyFill="1" applyAlignment="1">
      <alignment wrapText="1"/>
    </xf>
    <xf numFmtId="0" fontId="21" fillId="0" borderId="0" xfId="12" applyFont="1"/>
    <xf numFmtId="0" fontId="11" fillId="0" borderId="0" xfId="12"/>
    <xf numFmtId="0" fontId="18" fillId="0" borderId="0" xfId="0" quotePrefix="1" applyFont="1" applyAlignment="1">
      <alignment horizontal="left" vertical="top" wrapText="1"/>
    </xf>
    <xf numFmtId="0" fontId="19" fillId="0" borderId="0" xfId="0" quotePrefix="1" applyFont="1" applyAlignment="1">
      <alignment horizontal="left" vertical="top" wrapText="1"/>
    </xf>
    <xf numFmtId="0" fontId="22" fillId="0" borderId="0" xfId="0" applyFont="1" applyAlignment="1">
      <alignment horizontal="left" vertical="top" wrapText="1"/>
    </xf>
    <xf numFmtId="0" fontId="18" fillId="0" borderId="0" xfId="0" applyFont="1" applyAlignment="1">
      <alignment vertical="top"/>
    </xf>
    <xf numFmtId="0" fontId="19" fillId="0" borderId="2" xfId="0" applyFont="1" applyBorder="1" applyAlignment="1">
      <alignment vertical="top"/>
    </xf>
    <xf numFmtId="0" fontId="18" fillId="0" borderId="2" xfId="0" applyFont="1" applyBorder="1" applyAlignment="1">
      <alignment vertical="top" wrapText="1"/>
    </xf>
    <xf numFmtId="0" fontId="19" fillId="0" borderId="3" xfId="0" applyFont="1" applyBorder="1" applyAlignment="1">
      <alignment horizontal="left" vertical="top" wrapText="1"/>
    </xf>
    <xf numFmtId="0" fontId="19" fillId="0" borderId="3" xfId="0" applyFont="1" applyBorder="1" applyAlignment="1">
      <alignment vertical="top" wrapText="1"/>
    </xf>
    <xf numFmtId="0" fontId="18" fillId="0" borderId="3" xfId="0" applyFont="1" applyBorder="1" applyAlignment="1">
      <alignment vertical="top" wrapText="1"/>
    </xf>
    <xf numFmtId="0" fontId="18" fillId="0" borderId="2" xfId="0" applyFont="1" applyBorder="1" applyAlignment="1">
      <alignment horizontal="left" vertical="top" wrapText="1"/>
    </xf>
    <xf numFmtId="0" fontId="19" fillId="0" borderId="0" xfId="0" applyFont="1" applyFill="1" applyAlignment="1">
      <alignment horizontal="left" vertical="top"/>
    </xf>
    <xf numFmtId="0" fontId="19" fillId="0" borderId="0" xfId="0" applyFont="1" applyFill="1" applyAlignment="1">
      <alignment vertical="top"/>
    </xf>
    <xf numFmtId="0" fontId="19" fillId="0" borderId="0" xfId="0" applyFont="1" applyFill="1" applyAlignment="1">
      <alignment horizontal="left" vertical="top" wrapText="1"/>
    </xf>
    <xf numFmtId="0" fontId="19" fillId="0" borderId="0" xfId="0" applyFont="1" applyFill="1" applyAlignment="1">
      <alignment vertical="top" wrapText="1"/>
    </xf>
    <xf numFmtId="0" fontId="18" fillId="0" borderId="0" xfId="0" applyFont="1" applyFill="1" applyAlignment="1">
      <alignment vertical="top" wrapText="1"/>
    </xf>
    <xf numFmtId="0" fontId="18" fillId="0" borderId="0" xfId="0" applyFont="1" applyFill="1" applyAlignment="1">
      <alignment horizontal="left" vertical="top" wrapText="1"/>
    </xf>
    <xf numFmtId="0" fontId="18" fillId="0" borderId="0" xfId="0" applyFont="1" applyFill="1" applyAlignment="1">
      <alignment vertical="top"/>
    </xf>
  </cellXfs>
  <cellStyles count="19">
    <cellStyle name="Accent" xfId="1" xr:uid="{00000000-0005-0000-0000-000000000000}"/>
    <cellStyle name="Accent 1" xfId="2" xr:uid="{00000000-0005-0000-0000-000001000000}"/>
    <cellStyle name="Accent 2" xfId="3" xr:uid="{00000000-0005-0000-0000-000002000000}"/>
    <cellStyle name="Accent 3" xfId="4" xr:uid="{00000000-0005-0000-0000-000003000000}"/>
    <cellStyle name="Bad" xfId="5" xr:uid="{00000000-0005-0000-0000-000004000000}"/>
    <cellStyle name="Error" xfId="6" xr:uid="{00000000-0005-0000-0000-000005000000}"/>
    <cellStyle name="Footnote" xfId="7" xr:uid="{00000000-0005-0000-0000-000006000000}"/>
    <cellStyle name="Good" xfId="8" xr:uid="{00000000-0005-0000-0000-000007000000}"/>
    <cellStyle name="Heading (user)" xfId="9" xr:uid="{00000000-0005-0000-0000-000008000000}"/>
    <cellStyle name="Heading 1" xfId="10" xr:uid="{00000000-0005-0000-0000-000009000000}"/>
    <cellStyle name="Heading 2" xfId="11" xr:uid="{00000000-0005-0000-0000-00000A000000}"/>
    <cellStyle name="Hyperlink" xfId="12" xr:uid="{00000000-0005-0000-0000-00000B000000}"/>
    <cellStyle name="Neutral" xfId="13" xr:uid="{00000000-0005-0000-0000-00000C000000}"/>
    <cellStyle name="Note" xfId="14" xr:uid="{00000000-0005-0000-0000-00000D000000}"/>
    <cellStyle name="Result (user)" xfId="15" xr:uid="{00000000-0005-0000-0000-00000E000000}"/>
    <cellStyle name="Standaard" xfId="0" builtinId="0" customBuiltin="1"/>
    <cellStyle name="Status" xfId="16" xr:uid="{00000000-0005-0000-0000-000010000000}"/>
    <cellStyle name="Text" xfId="17" xr:uid="{00000000-0005-0000-0000-000011000000}"/>
    <cellStyle name="Warning"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emmaonline.nl/wiki?title=Uitwerking_bedrijfsproces&amp;proces=Omgevingswet/id-dc1f3a32-ad7f-42e8-9dcc-fff64b513fb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AMJ44"/>
  <sheetViews>
    <sheetView tabSelected="1" workbookViewId="0">
      <pane xSplit="1" ySplit="1" topLeftCell="B2" activePane="bottomRight" state="frozen"/>
      <selection pane="topRight"/>
      <selection pane="bottomLeft"/>
      <selection pane="bottomRight" activeCell="B3" sqref="B3"/>
    </sheetView>
  </sheetViews>
  <sheetFormatPr defaultColWidth="8.75" defaultRowHeight="12.75" x14ac:dyDescent="0.2"/>
  <cols>
    <col min="1" max="1" width="59.125" style="6" customWidth="1"/>
    <col min="2" max="2" width="78.25" style="7" customWidth="1"/>
    <col min="3" max="1024" width="59.125" style="7" customWidth="1"/>
    <col min="1025" max="16384" width="8.75" style="10"/>
  </cols>
  <sheetData>
    <row r="1" spans="1:1024" s="13" customFormat="1" x14ac:dyDescent="0.2">
      <c r="A1" s="12" t="s">
        <v>0</v>
      </c>
      <c r="B1" s="12" t="s">
        <v>1</v>
      </c>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c r="IW1" s="5"/>
      <c r="IX1" s="5"/>
      <c r="IY1" s="5"/>
      <c r="IZ1" s="5"/>
      <c r="JA1" s="5"/>
      <c r="JB1" s="5"/>
      <c r="JC1" s="5"/>
      <c r="JD1" s="5"/>
      <c r="JE1" s="5"/>
      <c r="JF1" s="5"/>
      <c r="JG1" s="5"/>
      <c r="JH1" s="5"/>
      <c r="JI1" s="5"/>
      <c r="JJ1" s="5"/>
      <c r="JK1" s="5"/>
      <c r="JL1" s="5"/>
      <c r="JM1" s="5"/>
      <c r="JN1" s="5"/>
      <c r="JO1" s="5"/>
      <c r="JP1" s="5"/>
      <c r="JQ1" s="5"/>
      <c r="JR1" s="5"/>
      <c r="JS1" s="5"/>
      <c r="JT1" s="5"/>
      <c r="JU1" s="5"/>
      <c r="JV1" s="5"/>
      <c r="JW1" s="5"/>
      <c r="JX1" s="5"/>
      <c r="JY1" s="5"/>
      <c r="JZ1" s="5"/>
      <c r="KA1" s="5"/>
      <c r="KB1" s="5"/>
      <c r="KC1" s="5"/>
      <c r="KD1" s="5"/>
      <c r="KE1" s="5"/>
      <c r="KF1" s="5"/>
      <c r="KG1" s="5"/>
      <c r="KH1" s="5"/>
      <c r="KI1" s="5"/>
      <c r="KJ1" s="5"/>
      <c r="KK1" s="5"/>
      <c r="KL1" s="5"/>
      <c r="KM1" s="5"/>
      <c r="KN1" s="5"/>
      <c r="KO1" s="5"/>
      <c r="KP1" s="5"/>
      <c r="KQ1" s="5"/>
      <c r="KR1" s="5"/>
      <c r="KS1" s="5"/>
      <c r="KT1" s="5"/>
      <c r="KU1" s="5"/>
      <c r="KV1" s="5"/>
      <c r="KW1" s="5"/>
      <c r="KX1" s="5"/>
      <c r="KY1" s="5"/>
      <c r="KZ1" s="5"/>
      <c r="LA1" s="5"/>
      <c r="LB1" s="5"/>
      <c r="LC1" s="5"/>
      <c r="LD1" s="5"/>
      <c r="LE1" s="5"/>
      <c r="LF1" s="5"/>
      <c r="LG1" s="5"/>
      <c r="LH1" s="5"/>
      <c r="LI1" s="5"/>
      <c r="LJ1" s="5"/>
      <c r="LK1" s="5"/>
      <c r="LL1" s="5"/>
      <c r="LM1" s="5"/>
      <c r="LN1" s="5"/>
      <c r="LO1" s="5"/>
      <c r="LP1" s="5"/>
      <c r="LQ1" s="5"/>
      <c r="LR1" s="5"/>
      <c r="LS1" s="5"/>
      <c r="LT1" s="5"/>
      <c r="LU1" s="5"/>
      <c r="LV1" s="5"/>
      <c r="LW1" s="5"/>
      <c r="LX1" s="5"/>
      <c r="LY1" s="5"/>
      <c r="LZ1" s="5"/>
      <c r="MA1" s="5"/>
      <c r="MB1" s="5"/>
      <c r="MC1" s="5"/>
      <c r="MD1" s="5"/>
      <c r="ME1" s="5"/>
      <c r="MF1" s="5"/>
      <c r="MG1" s="5"/>
      <c r="MH1" s="5"/>
      <c r="MI1" s="5"/>
      <c r="MJ1" s="5"/>
      <c r="MK1" s="5"/>
      <c r="ML1" s="5"/>
      <c r="MM1" s="5"/>
      <c r="MN1" s="5"/>
      <c r="MO1" s="5"/>
      <c r="MP1" s="5"/>
      <c r="MQ1" s="5"/>
      <c r="MR1" s="5"/>
      <c r="MS1" s="5"/>
      <c r="MT1" s="5"/>
      <c r="MU1" s="5"/>
      <c r="MV1" s="5"/>
      <c r="MW1" s="5"/>
      <c r="MX1" s="5"/>
      <c r="MY1" s="5"/>
      <c r="MZ1" s="5"/>
      <c r="NA1" s="5"/>
      <c r="NB1" s="5"/>
      <c r="NC1" s="5"/>
      <c r="ND1" s="5"/>
      <c r="NE1" s="5"/>
      <c r="NF1" s="5"/>
      <c r="NG1" s="5"/>
      <c r="NH1" s="5"/>
      <c r="NI1" s="5"/>
      <c r="NJ1" s="5"/>
      <c r="NK1" s="5"/>
      <c r="NL1" s="5"/>
      <c r="NM1" s="5"/>
      <c r="NN1" s="5"/>
      <c r="NO1" s="5"/>
      <c r="NP1" s="5"/>
      <c r="NQ1" s="5"/>
      <c r="NR1" s="5"/>
      <c r="NS1" s="5"/>
      <c r="NT1" s="5"/>
      <c r="NU1" s="5"/>
      <c r="NV1" s="5"/>
      <c r="NW1" s="5"/>
      <c r="NX1" s="5"/>
      <c r="NY1" s="5"/>
      <c r="NZ1" s="5"/>
      <c r="OA1" s="5"/>
      <c r="OB1" s="5"/>
      <c r="OC1" s="5"/>
      <c r="OD1" s="5"/>
      <c r="OE1" s="5"/>
      <c r="OF1" s="5"/>
      <c r="OG1" s="5"/>
      <c r="OH1" s="5"/>
      <c r="OI1" s="5"/>
      <c r="OJ1" s="5"/>
      <c r="OK1" s="5"/>
      <c r="OL1" s="5"/>
      <c r="OM1" s="5"/>
      <c r="ON1" s="5"/>
      <c r="OO1" s="5"/>
      <c r="OP1" s="5"/>
      <c r="OQ1" s="5"/>
      <c r="OR1" s="5"/>
      <c r="OS1" s="5"/>
      <c r="OT1" s="5"/>
      <c r="OU1" s="5"/>
      <c r="OV1" s="5"/>
      <c r="OW1" s="5"/>
      <c r="OX1" s="5"/>
      <c r="OY1" s="5"/>
      <c r="OZ1" s="5"/>
      <c r="PA1" s="5"/>
      <c r="PB1" s="5"/>
      <c r="PC1" s="5"/>
      <c r="PD1" s="5"/>
      <c r="PE1" s="5"/>
      <c r="PF1" s="5"/>
      <c r="PG1" s="5"/>
      <c r="PH1" s="5"/>
      <c r="PI1" s="5"/>
      <c r="PJ1" s="5"/>
      <c r="PK1" s="5"/>
      <c r="PL1" s="5"/>
      <c r="PM1" s="5"/>
      <c r="PN1" s="5"/>
      <c r="PO1" s="5"/>
      <c r="PP1" s="5"/>
      <c r="PQ1" s="5"/>
      <c r="PR1" s="5"/>
      <c r="PS1" s="5"/>
      <c r="PT1" s="5"/>
      <c r="PU1" s="5"/>
      <c r="PV1" s="5"/>
      <c r="PW1" s="5"/>
      <c r="PX1" s="5"/>
      <c r="PY1" s="5"/>
      <c r="PZ1" s="5"/>
      <c r="QA1" s="5"/>
      <c r="QB1" s="5"/>
      <c r="QC1" s="5"/>
      <c r="QD1" s="5"/>
      <c r="QE1" s="5"/>
      <c r="QF1" s="5"/>
      <c r="QG1" s="5"/>
      <c r="QH1" s="5"/>
      <c r="QI1" s="5"/>
      <c r="QJ1" s="5"/>
      <c r="QK1" s="5"/>
      <c r="QL1" s="5"/>
      <c r="QM1" s="5"/>
      <c r="QN1" s="5"/>
      <c r="QO1" s="5"/>
      <c r="QP1" s="5"/>
      <c r="QQ1" s="5"/>
      <c r="QR1" s="5"/>
      <c r="QS1" s="5"/>
      <c r="QT1" s="5"/>
      <c r="QU1" s="5"/>
      <c r="QV1" s="5"/>
      <c r="QW1" s="5"/>
      <c r="QX1" s="5"/>
      <c r="QY1" s="5"/>
      <c r="QZ1" s="5"/>
      <c r="RA1" s="5"/>
      <c r="RB1" s="5"/>
      <c r="RC1" s="5"/>
      <c r="RD1" s="5"/>
      <c r="RE1" s="5"/>
      <c r="RF1" s="5"/>
      <c r="RG1" s="5"/>
      <c r="RH1" s="5"/>
      <c r="RI1" s="5"/>
      <c r="RJ1" s="5"/>
      <c r="RK1" s="5"/>
      <c r="RL1" s="5"/>
      <c r="RM1" s="5"/>
      <c r="RN1" s="5"/>
      <c r="RO1" s="5"/>
      <c r="RP1" s="5"/>
      <c r="RQ1" s="5"/>
      <c r="RR1" s="5"/>
      <c r="RS1" s="5"/>
      <c r="RT1" s="5"/>
      <c r="RU1" s="5"/>
      <c r="RV1" s="5"/>
      <c r="RW1" s="5"/>
      <c r="RX1" s="5"/>
      <c r="RY1" s="5"/>
      <c r="RZ1" s="5"/>
      <c r="SA1" s="5"/>
      <c r="SB1" s="5"/>
      <c r="SC1" s="5"/>
      <c r="SD1" s="5"/>
      <c r="SE1" s="5"/>
      <c r="SF1" s="5"/>
      <c r="SG1" s="5"/>
      <c r="SH1" s="5"/>
      <c r="SI1" s="5"/>
      <c r="SJ1" s="5"/>
      <c r="SK1" s="5"/>
      <c r="SL1" s="5"/>
      <c r="SM1" s="5"/>
      <c r="SN1" s="5"/>
      <c r="SO1" s="5"/>
      <c r="SP1" s="5"/>
      <c r="SQ1" s="5"/>
      <c r="SR1" s="5"/>
      <c r="SS1" s="5"/>
      <c r="ST1" s="5"/>
      <c r="SU1" s="5"/>
      <c r="SV1" s="5"/>
      <c r="SW1" s="5"/>
      <c r="SX1" s="5"/>
      <c r="SY1" s="5"/>
      <c r="SZ1" s="5"/>
      <c r="TA1" s="5"/>
      <c r="TB1" s="5"/>
      <c r="TC1" s="5"/>
      <c r="TD1" s="5"/>
      <c r="TE1" s="5"/>
      <c r="TF1" s="5"/>
      <c r="TG1" s="5"/>
      <c r="TH1" s="5"/>
      <c r="TI1" s="5"/>
      <c r="TJ1" s="5"/>
      <c r="TK1" s="5"/>
      <c r="TL1" s="5"/>
      <c r="TM1" s="5"/>
      <c r="TN1" s="5"/>
      <c r="TO1" s="5"/>
      <c r="TP1" s="5"/>
      <c r="TQ1" s="5"/>
      <c r="TR1" s="5"/>
      <c r="TS1" s="5"/>
      <c r="TT1" s="5"/>
      <c r="TU1" s="5"/>
      <c r="TV1" s="5"/>
      <c r="TW1" s="5"/>
      <c r="TX1" s="5"/>
      <c r="TY1" s="5"/>
      <c r="TZ1" s="5"/>
      <c r="UA1" s="5"/>
      <c r="UB1" s="5"/>
      <c r="UC1" s="5"/>
      <c r="UD1" s="5"/>
      <c r="UE1" s="5"/>
      <c r="UF1" s="5"/>
      <c r="UG1" s="5"/>
      <c r="UH1" s="5"/>
      <c r="UI1" s="5"/>
      <c r="UJ1" s="5"/>
      <c r="UK1" s="5"/>
      <c r="UL1" s="5"/>
      <c r="UM1" s="5"/>
      <c r="UN1" s="5"/>
      <c r="UO1" s="5"/>
      <c r="UP1" s="5"/>
      <c r="UQ1" s="5"/>
      <c r="UR1" s="5"/>
      <c r="US1" s="5"/>
      <c r="UT1" s="5"/>
      <c r="UU1" s="5"/>
      <c r="UV1" s="5"/>
      <c r="UW1" s="5"/>
      <c r="UX1" s="5"/>
      <c r="UY1" s="5"/>
      <c r="UZ1" s="5"/>
      <c r="VA1" s="5"/>
      <c r="VB1" s="5"/>
      <c r="VC1" s="5"/>
      <c r="VD1" s="5"/>
      <c r="VE1" s="5"/>
      <c r="VF1" s="5"/>
      <c r="VG1" s="5"/>
      <c r="VH1" s="5"/>
      <c r="VI1" s="5"/>
      <c r="VJ1" s="5"/>
      <c r="VK1" s="5"/>
      <c r="VL1" s="5"/>
      <c r="VM1" s="5"/>
      <c r="VN1" s="5"/>
      <c r="VO1" s="5"/>
      <c r="VP1" s="5"/>
      <c r="VQ1" s="5"/>
      <c r="VR1" s="5"/>
      <c r="VS1" s="5"/>
      <c r="VT1" s="5"/>
      <c r="VU1" s="5"/>
      <c r="VV1" s="5"/>
      <c r="VW1" s="5"/>
      <c r="VX1" s="5"/>
      <c r="VY1" s="5"/>
      <c r="VZ1" s="5"/>
      <c r="WA1" s="5"/>
      <c r="WB1" s="5"/>
      <c r="WC1" s="5"/>
      <c r="WD1" s="5"/>
      <c r="WE1" s="5"/>
      <c r="WF1" s="5"/>
      <c r="WG1" s="5"/>
      <c r="WH1" s="5"/>
      <c r="WI1" s="5"/>
      <c r="WJ1" s="5"/>
      <c r="WK1" s="5"/>
      <c r="WL1" s="5"/>
      <c r="WM1" s="5"/>
      <c r="WN1" s="5"/>
      <c r="WO1" s="5"/>
      <c r="WP1" s="5"/>
      <c r="WQ1" s="5"/>
      <c r="WR1" s="5"/>
      <c r="WS1" s="5"/>
      <c r="WT1" s="5"/>
      <c r="WU1" s="5"/>
      <c r="WV1" s="5"/>
      <c r="WW1" s="5"/>
      <c r="WX1" s="5"/>
      <c r="WY1" s="5"/>
      <c r="WZ1" s="5"/>
      <c r="XA1" s="5"/>
      <c r="XB1" s="5"/>
      <c r="XC1" s="5"/>
      <c r="XD1" s="5"/>
      <c r="XE1" s="5"/>
      <c r="XF1" s="5"/>
      <c r="XG1" s="5"/>
      <c r="XH1" s="5"/>
      <c r="XI1" s="5"/>
      <c r="XJ1" s="5"/>
      <c r="XK1" s="5"/>
      <c r="XL1" s="5"/>
      <c r="XM1" s="5"/>
      <c r="XN1" s="5"/>
      <c r="XO1" s="5"/>
      <c r="XP1" s="5"/>
      <c r="XQ1" s="5"/>
      <c r="XR1" s="5"/>
      <c r="XS1" s="5"/>
      <c r="XT1" s="5"/>
      <c r="XU1" s="5"/>
      <c r="XV1" s="5"/>
      <c r="XW1" s="5"/>
      <c r="XX1" s="5"/>
      <c r="XY1" s="5"/>
      <c r="XZ1" s="5"/>
      <c r="YA1" s="5"/>
      <c r="YB1" s="5"/>
      <c r="YC1" s="5"/>
      <c r="YD1" s="5"/>
      <c r="YE1" s="5"/>
      <c r="YF1" s="5"/>
      <c r="YG1" s="5"/>
      <c r="YH1" s="5"/>
      <c r="YI1" s="5"/>
      <c r="YJ1" s="5"/>
      <c r="YK1" s="5"/>
      <c r="YL1" s="5"/>
      <c r="YM1" s="5"/>
      <c r="YN1" s="5"/>
      <c r="YO1" s="5"/>
      <c r="YP1" s="5"/>
      <c r="YQ1" s="5"/>
      <c r="YR1" s="5"/>
      <c r="YS1" s="5"/>
      <c r="YT1" s="5"/>
      <c r="YU1" s="5"/>
      <c r="YV1" s="5"/>
      <c r="YW1" s="5"/>
      <c r="YX1" s="5"/>
      <c r="YY1" s="5"/>
      <c r="YZ1" s="5"/>
      <c r="ZA1" s="5"/>
      <c r="ZB1" s="5"/>
      <c r="ZC1" s="5"/>
      <c r="ZD1" s="5"/>
      <c r="ZE1" s="5"/>
      <c r="ZF1" s="5"/>
      <c r="ZG1" s="5"/>
      <c r="ZH1" s="5"/>
      <c r="ZI1" s="5"/>
      <c r="ZJ1" s="5"/>
      <c r="ZK1" s="5"/>
      <c r="ZL1" s="5"/>
      <c r="ZM1" s="5"/>
      <c r="ZN1" s="5"/>
      <c r="ZO1" s="5"/>
      <c r="ZP1" s="5"/>
      <c r="ZQ1" s="5"/>
      <c r="ZR1" s="5"/>
      <c r="ZS1" s="5"/>
      <c r="ZT1" s="5"/>
      <c r="ZU1" s="5"/>
      <c r="ZV1" s="5"/>
      <c r="ZW1" s="5"/>
      <c r="ZX1" s="5"/>
      <c r="ZY1" s="5"/>
      <c r="ZZ1" s="5"/>
      <c r="AAA1" s="5"/>
      <c r="AAB1" s="5"/>
      <c r="AAC1" s="5"/>
      <c r="AAD1" s="5"/>
      <c r="AAE1" s="5"/>
      <c r="AAF1" s="5"/>
      <c r="AAG1" s="5"/>
      <c r="AAH1" s="5"/>
      <c r="AAI1" s="5"/>
      <c r="AAJ1" s="5"/>
      <c r="AAK1" s="5"/>
      <c r="AAL1" s="5"/>
      <c r="AAM1" s="5"/>
      <c r="AAN1" s="5"/>
      <c r="AAO1" s="5"/>
      <c r="AAP1" s="5"/>
      <c r="AAQ1" s="5"/>
      <c r="AAR1" s="5"/>
      <c r="AAS1" s="5"/>
      <c r="AAT1" s="5"/>
      <c r="AAU1" s="5"/>
      <c r="AAV1" s="5"/>
      <c r="AAW1" s="5"/>
      <c r="AAX1" s="5"/>
      <c r="AAY1" s="5"/>
      <c r="AAZ1" s="5"/>
      <c r="ABA1" s="5"/>
      <c r="ABB1" s="5"/>
      <c r="ABC1" s="5"/>
      <c r="ABD1" s="5"/>
      <c r="ABE1" s="5"/>
      <c r="ABF1" s="5"/>
      <c r="ABG1" s="5"/>
      <c r="ABH1" s="5"/>
      <c r="ABI1" s="5"/>
      <c r="ABJ1" s="5"/>
      <c r="ABK1" s="5"/>
      <c r="ABL1" s="5"/>
      <c r="ABM1" s="5"/>
      <c r="ABN1" s="5"/>
      <c r="ABO1" s="5"/>
      <c r="ABP1" s="5"/>
      <c r="ABQ1" s="5"/>
      <c r="ABR1" s="5"/>
      <c r="ABS1" s="5"/>
      <c r="ABT1" s="5"/>
      <c r="ABU1" s="5"/>
      <c r="ABV1" s="5"/>
      <c r="ABW1" s="5"/>
      <c r="ABX1" s="5"/>
      <c r="ABY1" s="5"/>
      <c r="ABZ1" s="5"/>
      <c r="ACA1" s="5"/>
      <c r="ACB1" s="5"/>
      <c r="ACC1" s="5"/>
      <c r="ACD1" s="5"/>
      <c r="ACE1" s="5"/>
      <c r="ACF1" s="5"/>
      <c r="ACG1" s="5"/>
      <c r="ACH1" s="5"/>
      <c r="ACI1" s="5"/>
      <c r="ACJ1" s="5"/>
      <c r="ACK1" s="5"/>
      <c r="ACL1" s="5"/>
      <c r="ACM1" s="5"/>
      <c r="ACN1" s="5"/>
      <c r="ACO1" s="5"/>
      <c r="ACP1" s="5"/>
      <c r="ACQ1" s="5"/>
      <c r="ACR1" s="5"/>
      <c r="ACS1" s="5"/>
      <c r="ACT1" s="5"/>
      <c r="ACU1" s="5"/>
      <c r="ACV1" s="5"/>
      <c r="ACW1" s="5"/>
      <c r="ACX1" s="5"/>
      <c r="ACY1" s="5"/>
      <c r="ACZ1" s="5"/>
      <c r="ADA1" s="5"/>
      <c r="ADB1" s="5"/>
      <c r="ADC1" s="5"/>
      <c r="ADD1" s="5"/>
      <c r="ADE1" s="5"/>
      <c r="ADF1" s="5"/>
      <c r="ADG1" s="5"/>
      <c r="ADH1" s="5"/>
      <c r="ADI1" s="5"/>
      <c r="ADJ1" s="5"/>
      <c r="ADK1" s="5"/>
      <c r="ADL1" s="5"/>
      <c r="ADM1" s="5"/>
      <c r="ADN1" s="5"/>
      <c r="ADO1" s="5"/>
      <c r="ADP1" s="5"/>
      <c r="ADQ1" s="5"/>
      <c r="ADR1" s="5"/>
      <c r="ADS1" s="5"/>
      <c r="ADT1" s="5"/>
      <c r="ADU1" s="5"/>
      <c r="ADV1" s="5"/>
      <c r="ADW1" s="5"/>
      <c r="ADX1" s="5"/>
      <c r="ADY1" s="5"/>
      <c r="ADZ1" s="5"/>
      <c r="AEA1" s="5"/>
      <c r="AEB1" s="5"/>
      <c r="AEC1" s="5"/>
      <c r="AED1" s="5"/>
      <c r="AEE1" s="5"/>
      <c r="AEF1" s="5"/>
      <c r="AEG1" s="5"/>
      <c r="AEH1" s="5"/>
      <c r="AEI1" s="5"/>
      <c r="AEJ1" s="5"/>
      <c r="AEK1" s="5"/>
      <c r="AEL1" s="5"/>
      <c r="AEM1" s="5"/>
      <c r="AEN1" s="5"/>
      <c r="AEO1" s="5"/>
      <c r="AEP1" s="5"/>
      <c r="AEQ1" s="5"/>
      <c r="AER1" s="5"/>
      <c r="AES1" s="5"/>
      <c r="AET1" s="5"/>
      <c r="AEU1" s="5"/>
      <c r="AEV1" s="5"/>
      <c r="AEW1" s="5"/>
      <c r="AEX1" s="5"/>
      <c r="AEY1" s="5"/>
      <c r="AEZ1" s="5"/>
      <c r="AFA1" s="5"/>
      <c r="AFB1" s="5"/>
      <c r="AFC1" s="5"/>
      <c r="AFD1" s="5"/>
      <c r="AFE1" s="5"/>
      <c r="AFF1" s="5"/>
      <c r="AFG1" s="5"/>
      <c r="AFH1" s="5"/>
      <c r="AFI1" s="5"/>
      <c r="AFJ1" s="5"/>
      <c r="AFK1" s="5"/>
      <c r="AFL1" s="5"/>
      <c r="AFM1" s="5"/>
      <c r="AFN1" s="5"/>
      <c r="AFO1" s="5"/>
      <c r="AFP1" s="5"/>
      <c r="AFQ1" s="5"/>
      <c r="AFR1" s="5"/>
      <c r="AFS1" s="5"/>
      <c r="AFT1" s="5"/>
      <c r="AFU1" s="5"/>
      <c r="AFV1" s="5"/>
      <c r="AFW1" s="5"/>
      <c r="AFX1" s="5"/>
      <c r="AFY1" s="5"/>
      <c r="AFZ1" s="5"/>
      <c r="AGA1" s="5"/>
      <c r="AGB1" s="5"/>
      <c r="AGC1" s="5"/>
      <c r="AGD1" s="5"/>
      <c r="AGE1" s="5"/>
      <c r="AGF1" s="5"/>
      <c r="AGG1" s="5"/>
      <c r="AGH1" s="5"/>
      <c r="AGI1" s="5"/>
      <c r="AGJ1" s="5"/>
      <c r="AGK1" s="5"/>
      <c r="AGL1" s="5"/>
      <c r="AGM1" s="5"/>
      <c r="AGN1" s="5"/>
      <c r="AGO1" s="5"/>
      <c r="AGP1" s="5"/>
      <c r="AGQ1" s="5"/>
      <c r="AGR1" s="5"/>
      <c r="AGS1" s="5"/>
      <c r="AGT1" s="5"/>
      <c r="AGU1" s="5"/>
      <c r="AGV1" s="5"/>
      <c r="AGW1" s="5"/>
      <c r="AGX1" s="5"/>
      <c r="AGY1" s="5"/>
      <c r="AGZ1" s="5"/>
      <c r="AHA1" s="5"/>
      <c r="AHB1" s="5"/>
      <c r="AHC1" s="5"/>
      <c r="AHD1" s="5"/>
      <c r="AHE1" s="5"/>
      <c r="AHF1" s="5"/>
      <c r="AHG1" s="5"/>
      <c r="AHH1" s="5"/>
      <c r="AHI1" s="5"/>
      <c r="AHJ1" s="5"/>
      <c r="AHK1" s="5"/>
      <c r="AHL1" s="5"/>
      <c r="AHM1" s="5"/>
      <c r="AHN1" s="5"/>
      <c r="AHO1" s="5"/>
      <c r="AHP1" s="5"/>
      <c r="AHQ1" s="5"/>
      <c r="AHR1" s="5"/>
      <c r="AHS1" s="5"/>
      <c r="AHT1" s="5"/>
      <c r="AHU1" s="5"/>
      <c r="AHV1" s="5"/>
      <c r="AHW1" s="5"/>
      <c r="AHX1" s="5"/>
      <c r="AHY1" s="5"/>
      <c r="AHZ1" s="5"/>
      <c r="AIA1" s="5"/>
      <c r="AIB1" s="5"/>
      <c r="AIC1" s="5"/>
      <c r="AID1" s="5"/>
      <c r="AIE1" s="5"/>
      <c r="AIF1" s="5"/>
      <c r="AIG1" s="5"/>
      <c r="AIH1" s="5"/>
      <c r="AII1" s="5"/>
      <c r="AIJ1" s="5"/>
      <c r="AIK1" s="5"/>
      <c r="AIL1" s="5"/>
      <c r="AIM1" s="5"/>
      <c r="AIN1" s="5"/>
      <c r="AIO1" s="5"/>
      <c r="AIP1" s="5"/>
      <c r="AIQ1" s="5"/>
      <c r="AIR1" s="5"/>
      <c r="AIS1" s="5"/>
      <c r="AIT1" s="5"/>
      <c r="AIU1" s="5"/>
      <c r="AIV1" s="5"/>
      <c r="AIW1" s="5"/>
      <c r="AIX1" s="5"/>
      <c r="AIY1" s="5"/>
      <c r="AIZ1" s="5"/>
      <c r="AJA1" s="5"/>
      <c r="AJB1" s="5"/>
      <c r="AJC1" s="5"/>
      <c r="AJD1" s="5"/>
      <c r="AJE1" s="5"/>
      <c r="AJF1" s="5"/>
      <c r="AJG1" s="5"/>
      <c r="AJH1" s="5"/>
      <c r="AJI1" s="5"/>
      <c r="AJJ1" s="5"/>
      <c r="AJK1" s="5"/>
      <c r="AJL1" s="5"/>
      <c r="AJM1" s="5"/>
      <c r="AJN1" s="5"/>
      <c r="AJO1" s="5"/>
      <c r="AJP1" s="5"/>
      <c r="AJQ1" s="5"/>
      <c r="AJR1" s="5"/>
      <c r="AJS1" s="5"/>
      <c r="AJT1" s="5"/>
      <c r="AJU1" s="5"/>
      <c r="AJV1" s="5"/>
      <c r="AJW1" s="5"/>
      <c r="AJX1" s="5"/>
      <c r="AJY1" s="5"/>
      <c r="AJZ1" s="5"/>
      <c r="AKA1" s="5"/>
      <c r="AKB1" s="5"/>
      <c r="AKC1" s="5"/>
      <c r="AKD1" s="5"/>
      <c r="AKE1" s="5"/>
      <c r="AKF1" s="5"/>
      <c r="AKG1" s="5"/>
      <c r="AKH1" s="5"/>
      <c r="AKI1" s="5"/>
      <c r="AKJ1" s="5"/>
      <c r="AKK1" s="5"/>
      <c r="AKL1" s="5"/>
      <c r="AKM1" s="5"/>
      <c r="AKN1" s="5"/>
      <c r="AKO1" s="5"/>
      <c r="AKP1" s="5"/>
      <c r="AKQ1" s="5"/>
      <c r="AKR1" s="5"/>
      <c r="AKS1" s="5"/>
      <c r="AKT1" s="5"/>
      <c r="AKU1" s="5"/>
      <c r="AKV1" s="5"/>
      <c r="AKW1" s="5"/>
      <c r="AKX1" s="5"/>
      <c r="AKY1" s="5"/>
      <c r="AKZ1" s="5"/>
      <c r="ALA1" s="5"/>
      <c r="ALB1" s="5"/>
      <c r="ALC1" s="5"/>
      <c r="ALD1" s="5"/>
      <c r="ALE1" s="5"/>
      <c r="ALF1" s="5"/>
      <c r="ALG1" s="5"/>
      <c r="ALH1" s="5"/>
      <c r="ALI1" s="5"/>
      <c r="ALJ1" s="5"/>
      <c r="ALK1" s="5"/>
      <c r="ALL1" s="5"/>
      <c r="ALM1" s="5"/>
      <c r="ALN1" s="5"/>
      <c r="ALO1" s="5"/>
      <c r="ALP1" s="5"/>
      <c r="ALQ1" s="5"/>
      <c r="ALR1" s="5"/>
      <c r="ALS1" s="5"/>
      <c r="ALT1" s="5"/>
      <c r="ALU1" s="5"/>
      <c r="ALV1" s="5"/>
      <c r="ALW1" s="5"/>
      <c r="ALX1" s="5"/>
      <c r="ALY1" s="5"/>
      <c r="ALZ1" s="5"/>
      <c r="AMA1" s="5"/>
      <c r="AMB1" s="5"/>
      <c r="AMC1" s="5"/>
      <c r="AMD1" s="5"/>
      <c r="AME1" s="5"/>
      <c r="AMF1" s="5"/>
      <c r="AMG1" s="5"/>
      <c r="AMH1" s="5"/>
      <c r="AMI1" s="5"/>
      <c r="AMJ1" s="5"/>
    </row>
    <row r="2" spans="1:1024" x14ac:dyDescent="0.2">
      <c r="A2" s="6" t="s">
        <v>2</v>
      </c>
      <c r="B2" s="6">
        <v>11</v>
      </c>
      <c r="C2" s="6"/>
    </row>
    <row r="3" spans="1:1024" x14ac:dyDescent="0.2">
      <c r="A3" s="6" t="s">
        <v>3</v>
      </c>
      <c r="B3" s="6" t="s">
        <v>4</v>
      </c>
    </row>
    <row r="4" spans="1:1024" x14ac:dyDescent="0.2">
      <c r="A4" s="6" t="s">
        <v>5</v>
      </c>
      <c r="B4" s="7" t="s">
        <v>6</v>
      </c>
    </row>
    <row r="5" spans="1:1024" ht="25.5" x14ac:dyDescent="0.2">
      <c r="A5" s="6" t="s">
        <v>7</v>
      </c>
      <c r="B5" s="7" t="s">
        <v>8</v>
      </c>
    </row>
    <row r="6" spans="1:1024" ht="51" x14ac:dyDescent="0.2">
      <c r="A6" s="6" t="s">
        <v>9</v>
      </c>
      <c r="B6" s="7" t="s">
        <v>10</v>
      </c>
    </row>
    <row r="7" spans="1:1024" ht="102" x14ac:dyDescent="0.2">
      <c r="A7" s="6" t="s">
        <v>11</v>
      </c>
      <c r="B7" s="7" t="s">
        <v>12</v>
      </c>
    </row>
    <row r="8" spans="1:1024" x14ac:dyDescent="0.2">
      <c r="A8" s="6" t="s">
        <v>13</v>
      </c>
      <c r="B8" s="7" t="s">
        <v>14</v>
      </c>
    </row>
    <row r="9" spans="1:1024" x14ac:dyDescent="0.2">
      <c r="A9" s="6" t="s">
        <v>15</v>
      </c>
      <c r="B9" s="7" t="s">
        <v>16</v>
      </c>
    </row>
    <row r="10" spans="1:1024" x14ac:dyDescent="0.2">
      <c r="A10" s="6" t="s">
        <v>17</v>
      </c>
      <c r="B10" s="7" t="s">
        <v>18</v>
      </c>
    </row>
    <row r="11" spans="1:1024" x14ac:dyDescent="0.2">
      <c r="A11" s="6" t="s">
        <v>19</v>
      </c>
      <c r="B11" s="7" t="s">
        <v>20</v>
      </c>
    </row>
    <row r="12" spans="1:1024" x14ac:dyDescent="0.2">
      <c r="A12" s="6" t="s">
        <v>21</v>
      </c>
      <c r="B12" s="7">
        <v>182</v>
      </c>
    </row>
    <row r="13" spans="1:1024" x14ac:dyDescent="0.2">
      <c r="A13" s="25" t="s">
        <v>22</v>
      </c>
      <c r="B13" s="7" t="s">
        <v>23</v>
      </c>
    </row>
    <row r="14" spans="1:1024" x14ac:dyDescent="0.2">
      <c r="A14" s="25" t="s">
        <v>24</v>
      </c>
      <c r="B14" s="25" t="s">
        <v>25</v>
      </c>
    </row>
    <row r="15" spans="1:1024" x14ac:dyDescent="0.2">
      <c r="A15" s="6" t="s">
        <v>26</v>
      </c>
      <c r="B15" s="7">
        <v>182</v>
      </c>
    </row>
    <row r="16" spans="1:1024" x14ac:dyDescent="0.2">
      <c r="A16" s="25" t="s">
        <v>22</v>
      </c>
      <c r="B16" s="7" t="s">
        <v>23</v>
      </c>
    </row>
    <row r="17" spans="1:3" x14ac:dyDescent="0.2">
      <c r="A17" s="25" t="s">
        <v>24</v>
      </c>
      <c r="B17" s="25" t="s">
        <v>25</v>
      </c>
    </row>
    <row r="18" spans="1:3" x14ac:dyDescent="0.2">
      <c r="A18" s="6" t="s">
        <v>27</v>
      </c>
      <c r="B18" s="7" t="s">
        <v>28</v>
      </c>
    </row>
    <row r="19" spans="1:3" x14ac:dyDescent="0.2">
      <c r="A19" s="6" t="s">
        <v>29</v>
      </c>
      <c r="B19" s="7" t="s">
        <v>28</v>
      </c>
    </row>
    <row r="20" spans="1:3" x14ac:dyDescent="0.2">
      <c r="A20" s="6" t="s">
        <v>30</v>
      </c>
      <c r="B20" s="7">
        <v>42</v>
      </c>
    </row>
    <row r="21" spans="1:3" x14ac:dyDescent="0.2">
      <c r="A21" s="6" t="s">
        <v>31</v>
      </c>
      <c r="B21" s="7" t="s">
        <v>32</v>
      </c>
    </row>
    <row r="22" spans="1:3" x14ac:dyDescent="0.2">
      <c r="A22" s="6" t="s">
        <v>33</v>
      </c>
      <c r="B22" s="7" t="s">
        <v>34</v>
      </c>
    </row>
    <row r="23" spans="1:3" x14ac:dyDescent="0.2">
      <c r="A23" s="6" t="s">
        <v>35</v>
      </c>
    </row>
    <row r="24" spans="1:3" x14ac:dyDescent="0.2">
      <c r="A24" s="6" t="s">
        <v>36</v>
      </c>
      <c r="B24" s="7" t="s">
        <v>28</v>
      </c>
    </row>
    <row r="25" spans="1:3" x14ac:dyDescent="0.2">
      <c r="A25" s="6" t="s">
        <v>37</v>
      </c>
    </row>
    <row r="26" spans="1:3" x14ac:dyDescent="0.2">
      <c r="A26" s="6" t="s">
        <v>38</v>
      </c>
    </row>
    <row r="27" spans="1:3" ht="409.5" x14ac:dyDescent="0.2">
      <c r="A27" s="26" t="s">
        <v>39</v>
      </c>
      <c r="B27" s="7" t="s">
        <v>40</v>
      </c>
    </row>
    <row r="28" spans="1:3" x14ac:dyDescent="0.2">
      <c r="A28" s="26" t="s">
        <v>41</v>
      </c>
    </row>
    <row r="29" spans="1:3" x14ac:dyDescent="0.2">
      <c r="A29" s="26" t="s">
        <v>42</v>
      </c>
    </row>
    <row r="30" spans="1:3" x14ac:dyDescent="0.2">
      <c r="A30" s="26" t="s">
        <v>39</v>
      </c>
      <c r="B30" s="7" t="s">
        <v>43</v>
      </c>
    </row>
    <row r="31" spans="1:3" x14ac:dyDescent="0.2">
      <c r="A31" s="26" t="s">
        <v>41</v>
      </c>
      <c r="B31" s="24" t="s">
        <v>44</v>
      </c>
      <c r="C31" s="23"/>
    </row>
    <row r="32" spans="1:3" x14ac:dyDescent="0.2">
      <c r="A32" s="7" t="s">
        <v>45</v>
      </c>
    </row>
    <row r="33" spans="1:2" x14ac:dyDescent="0.2">
      <c r="A33" s="7" t="s">
        <v>46</v>
      </c>
      <c r="B33" s="5"/>
    </row>
    <row r="34" spans="1:2" x14ac:dyDescent="0.2">
      <c r="A34" s="25" t="s">
        <v>47</v>
      </c>
      <c r="B34" s="5"/>
    </row>
    <row r="35" spans="1:2" x14ac:dyDescent="0.2">
      <c r="A35" s="26" t="s">
        <v>48</v>
      </c>
      <c r="B35" s="5"/>
    </row>
    <row r="36" spans="1:2" x14ac:dyDescent="0.2">
      <c r="A36" s="25" t="s">
        <v>49</v>
      </c>
      <c r="B36" s="5"/>
    </row>
    <row r="37" spans="1:2" x14ac:dyDescent="0.2">
      <c r="A37" s="25" t="s">
        <v>50</v>
      </c>
      <c r="B37" s="5"/>
    </row>
    <row r="38" spans="1:2" x14ac:dyDescent="0.2">
      <c r="A38" s="25" t="s">
        <v>39</v>
      </c>
      <c r="B38" s="5"/>
    </row>
    <row r="39" spans="1:2" x14ac:dyDescent="0.2">
      <c r="A39" s="25" t="s">
        <v>51</v>
      </c>
      <c r="B39" s="5"/>
    </row>
    <row r="40" spans="1:2" x14ac:dyDescent="0.2">
      <c r="A40" s="25" t="s">
        <v>52</v>
      </c>
      <c r="B40" s="5"/>
    </row>
    <row r="41" spans="1:2" x14ac:dyDescent="0.2">
      <c r="A41" s="25" t="s">
        <v>53</v>
      </c>
      <c r="B41" s="5"/>
    </row>
    <row r="42" spans="1:2" x14ac:dyDescent="0.2">
      <c r="A42" s="6" t="s">
        <v>54</v>
      </c>
      <c r="B42" s="8">
        <v>46009</v>
      </c>
    </row>
    <row r="43" spans="1:2" x14ac:dyDescent="0.2">
      <c r="A43" s="6" t="s">
        <v>55</v>
      </c>
      <c r="B43" s="8">
        <v>43800</v>
      </c>
    </row>
    <row r="44" spans="1:2" x14ac:dyDescent="0.2">
      <c r="A44" s="6" t="s">
        <v>56</v>
      </c>
    </row>
  </sheetData>
  <hyperlinks>
    <hyperlink ref="B31" r:id="rId1" xr:uid="{05C02EE6-C821-4CD9-B780-27EEA6AD8572}"/>
  </hyperlinks>
  <pageMargins left="0" right="0" top="0.39370078740157483" bottom="0.39370078740157483" header="0" footer="0"/>
  <pageSetup paperSize="9" orientation="portrait" r:id="rId2"/>
  <headerFooter>
    <oddHeader>&amp;C&amp;A</oddHeader>
    <oddFooter>&amp;CPagina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1:AML11"/>
  <sheetViews>
    <sheetView zoomScaleNormal="100" workbookViewId="0">
      <pane xSplit="2" ySplit="2" topLeftCell="C3" activePane="bottomRight" state="frozen"/>
      <selection pane="topRight"/>
      <selection pane="bottomLeft"/>
      <selection pane="bottomRight" activeCell="B4" sqref="B4"/>
    </sheetView>
  </sheetViews>
  <sheetFormatPr defaultColWidth="8.75" defaultRowHeight="12.75" x14ac:dyDescent="0.2"/>
  <cols>
    <col min="1" max="1" width="7.125" style="7" customWidth="1"/>
    <col min="2" max="2" width="29.25" style="7" customWidth="1"/>
    <col min="3" max="3" width="11.75" style="7" customWidth="1"/>
    <col min="4" max="4" width="13.75" style="7" customWidth="1"/>
    <col min="5" max="5" width="10" style="7" customWidth="1"/>
    <col min="6" max="6" width="17" style="7" customWidth="1"/>
    <col min="7" max="7" width="93.125" style="7" customWidth="1"/>
    <col min="8" max="8" width="29.25" style="7" customWidth="1"/>
    <col min="9" max="10" width="26.75" style="7" customWidth="1"/>
    <col min="11" max="11" width="11.25" style="7" customWidth="1"/>
    <col min="12" max="1026" width="54" style="7" customWidth="1"/>
    <col min="1027" max="16384" width="8.75" style="10"/>
  </cols>
  <sheetData>
    <row r="1" spans="1:1026" s="19" customFormat="1" x14ac:dyDescent="0.2">
      <c r="A1" s="12" t="str">
        <f>CONCATENATE("Statustypen bij zaaktype ",Zaaktype!B2,": ",Zaaktype!B3)</f>
        <v>Statustypen bij zaaktype 11: Aanvraag beschikking uitgebreid behandelen</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c r="IL1" s="12"/>
      <c r="IM1" s="12"/>
      <c r="IN1" s="12"/>
      <c r="IO1" s="12"/>
      <c r="IP1" s="12"/>
      <c r="IQ1" s="12"/>
      <c r="IR1" s="12"/>
      <c r="IS1" s="12"/>
      <c r="IT1" s="12"/>
      <c r="IU1" s="12"/>
      <c r="IV1" s="12"/>
      <c r="IW1" s="12"/>
      <c r="IX1" s="12"/>
      <c r="IY1" s="12"/>
      <c r="IZ1" s="12"/>
      <c r="JA1" s="12"/>
      <c r="JB1" s="12"/>
      <c r="JC1" s="12"/>
      <c r="JD1" s="12"/>
      <c r="JE1" s="12"/>
      <c r="JF1" s="12"/>
      <c r="JG1" s="12"/>
      <c r="JH1" s="12"/>
      <c r="JI1" s="12"/>
      <c r="JJ1" s="12"/>
      <c r="JK1" s="12"/>
      <c r="JL1" s="12"/>
      <c r="JM1" s="12"/>
      <c r="JN1" s="12"/>
      <c r="JO1" s="12"/>
      <c r="JP1" s="12"/>
      <c r="JQ1" s="12"/>
      <c r="JR1" s="12"/>
      <c r="JS1" s="12"/>
      <c r="JT1" s="12"/>
      <c r="JU1" s="12"/>
      <c r="JV1" s="12"/>
      <c r="JW1" s="12"/>
      <c r="JX1" s="12"/>
      <c r="JY1" s="12"/>
      <c r="JZ1" s="12"/>
      <c r="KA1" s="12"/>
      <c r="KB1" s="12"/>
      <c r="KC1" s="12"/>
      <c r="KD1" s="12"/>
      <c r="KE1" s="12"/>
      <c r="KF1" s="12"/>
      <c r="KG1" s="12"/>
      <c r="KH1" s="12"/>
      <c r="KI1" s="12"/>
      <c r="KJ1" s="12"/>
      <c r="KK1" s="12"/>
      <c r="KL1" s="12"/>
      <c r="KM1" s="12"/>
      <c r="KN1" s="12"/>
      <c r="KO1" s="12"/>
      <c r="KP1" s="12"/>
      <c r="KQ1" s="12"/>
      <c r="KR1" s="12"/>
      <c r="KS1" s="12"/>
      <c r="KT1" s="12"/>
      <c r="KU1" s="12"/>
      <c r="KV1" s="12"/>
      <c r="KW1" s="12"/>
      <c r="KX1" s="12"/>
      <c r="KY1" s="12"/>
      <c r="KZ1" s="12"/>
      <c r="LA1" s="12"/>
      <c r="LB1" s="12"/>
      <c r="LC1" s="12"/>
      <c r="LD1" s="12"/>
      <c r="LE1" s="12"/>
      <c r="LF1" s="12"/>
      <c r="LG1" s="12"/>
      <c r="LH1" s="12"/>
      <c r="LI1" s="12"/>
      <c r="LJ1" s="12"/>
      <c r="LK1" s="12"/>
      <c r="LL1" s="12"/>
      <c r="LM1" s="12"/>
      <c r="LN1" s="12"/>
      <c r="LO1" s="12"/>
      <c r="LP1" s="12"/>
      <c r="LQ1" s="12"/>
      <c r="LR1" s="12"/>
      <c r="LS1" s="12"/>
      <c r="LT1" s="12"/>
      <c r="LU1" s="12"/>
      <c r="LV1" s="12"/>
      <c r="LW1" s="12"/>
      <c r="LX1" s="12"/>
      <c r="LY1" s="12"/>
      <c r="LZ1" s="12"/>
      <c r="MA1" s="12"/>
      <c r="MB1" s="12"/>
      <c r="MC1" s="12"/>
      <c r="MD1" s="12"/>
      <c r="ME1" s="12"/>
      <c r="MF1" s="12"/>
      <c r="MG1" s="12"/>
      <c r="MH1" s="12"/>
      <c r="MI1" s="12"/>
      <c r="MJ1" s="12"/>
      <c r="MK1" s="12"/>
      <c r="ML1" s="12"/>
      <c r="MM1" s="12"/>
      <c r="MN1" s="12"/>
      <c r="MO1" s="12"/>
      <c r="MP1" s="12"/>
      <c r="MQ1" s="12"/>
      <c r="MR1" s="12"/>
      <c r="MS1" s="12"/>
      <c r="MT1" s="12"/>
      <c r="MU1" s="12"/>
      <c r="MV1" s="12"/>
      <c r="MW1" s="12"/>
      <c r="MX1" s="12"/>
      <c r="MY1" s="12"/>
      <c r="MZ1" s="12"/>
      <c r="NA1" s="12"/>
      <c r="NB1" s="12"/>
      <c r="NC1" s="12"/>
      <c r="ND1" s="12"/>
      <c r="NE1" s="12"/>
      <c r="NF1" s="12"/>
      <c r="NG1" s="12"/>
      <c r="NH1" s="12"/>
      <c r="NI1" s="12"/>
      <c r="NJ1" s="12"/>
      <c r="NK1" s="12"/>
      <c r="NL1" s="12"/>
      <c r="NM1" s="12"/>
      <c r="NN1" s="12"/>
      <c r="NO1" s="12"/>
      <c r="NP1" s="12"/>
      <c r="NQ1" s="12"/>
      <c r="NR1" s="12"/>
      <c r="NS1" s="12"/>
      <c r="NT1" s="12"/>
      <c r="NU1" s="12"/>
      <c r="NV1" s="12"/>
      <c r="NW1" s="12"/>
      <c r="NX1" s="12"/>
      <c r="NY1" s="12"/>
      <c r="NZ1" s="12"/>
      <c r="OA1" s="12"/>
      <c r="OB1" s="12"/>
      <c r="OC1" s="12"/>
      <c r="OD1" s="12"/>
      <c r="OE1" s="12"/>
      <c r="OF1" s="12"/>
      <c r="OG1" s="12"/>
      <c r="OH1" s="12"/>
      <c r="OI1" s="12"/>
      <c r="OJ1" s="12"/>
      <c r="OK1" s="12"/>
      <c r="OL1" s="12"/>
      <c r="OM1" s="12"/>
      <c r="ON1" s="12"/>
      <c r="OO1" s="12"/>
      <c r="OP1" s="12"/>
      <c r="OQ1" s="12"/>
      <c r="OR1" s="12"/>
      <c r="OS1" s="12"/>
      <c r="OT1" s="12"/>
      <c r="OU1" s="12"/>
      <c r="OV1" s="12"/>
      <c r="OW1" s="12"/>
      <c r="OX1" s="12"/>
      <c r="OY1" s="12"/>
      <c r="OZ1" s="12"/>
      <c r="PA1" s="12"/>
      <c r="PB1" s="12"/>
      <c r="PC1" s="12"/>
      <c r="PD1" s="12"/>
      <c r="PE1" s="12"/>
      <c r="PF1" s="12"/>
      <c r="PG1" s="12"/>
      <c r="PH1" s="12"/>
      <c r="PI1" s="12"/>
      <c r="PJ1" s="12"/>
      <c r="PK1" s="12"/>
      <c r="PL1" s="12"/>
      <c r="PM1" s="12"/>
      <c r="PN1" s="12"/>
      <c r="PO1" s="12"/>
      <c r="PP1" s="12"/>
      <c r="PQ1" s="12"/>
      <c r="PR1" s="12"/>
      <c r="PS1" s="12"/>
      <c r="PT1" s="12"/>
      <c r="PU1" s="12"/>
      <c r="PV1" s="12"/>
      <c r="PW1" s="12"/>
      <c r="PX1" s="12"/>
      <c r="PY1" s="12"/>
      <c r="PZ1" s="12"/>
      <c r="QA1" s="12"/>
      <c r="QB1" s="12"/>
      <c r="QC1" s="12"/>
      <c r="QD1" s="12"/>
      <c r="QE1" s="12"/>
      <c r="QF1" s="12"/>
      <c r="QG1" s="12"/>
      <c r="QH1" s="12"/>
      <c r="QI1" s="12"/>
      <c r="QJ1" s="12"/>
      <c r="QK1" s="12"/>
      <c r="QL1" s="12"/>
      <c r="QM1" s="12"/>
      <c r="QN1" s="12"/>
      <c r="QO1" s="12"/>
      <c r="QP1" s="12"/>
      <c r="QQ1" s="12"/>
      <c r="QR1" s="12"/>
      <c r="QS1" s="12"/>
      <c r="QT1" s="12"/>
      <c r="QU1" s="12"/>
      <c r="QV1" s="12"/>
      <c r="QW1" s="12"/>
      <c r="QX1" s="12"/>
      <c r="QY1" s="12"/>
      <c r="QZ1" s="12"/>
      <c r="RA1" s="12"/>
      <c r="RB1" s="12"/>
      <c r="RC1" s="12"/>
      <c r="RD1" s="12"/>
      <c r="RE1" s="12"/>
      <c r="RF1" s="12"/>
      <c r="RG1" s="12"/>
      <c r="RH1" s="12"/>
      <c r="RI1" s="12"/>
      <c r="RJ1" s="12"/>
      <c r="RK1" s="12"/>
      <c r="RL1" s="12"/>
      <c r="RM1" s="12"/>
      <c r="RN1" s="12"/>
      <c r="RO1" s="12"/>
      <c r="RP1" s="12"/>
      <c r="RQ1" s="12"/>
      <c r="RR1" s="12"/>
      <c r="RS1" s="12"/>
      <c r="RT1" s="12"/>
      <c r="RU1" s="12"/>
      <c r="RV1" s="12"/>
      <c r="RW1" s="12"/>
      <c r="RX1" s="12"/>
      <c r="RY1" s="12"/>
      <c r="RZ1" s="12"/>
      <c r="SA1" s="12"/>
      <c r="SB1" s="12"/>
      <c r="SC1" s="12"/>
      <c r="SD1" s="12"/>
      <c r="SE1" s="12"/>
      <c r="SF1" s="12"/>
      <c r="SG1" s="12"/>
      <c r="SH1" s="12"/>
      <c r="SI1" s="12"/>
      <c r="SJ1" s="12"/>
      <c r="SK1" s="12"/>
      <c r="SL1" s="12"/>
      <c r="SM1" s="12"/>
      <c r="SN1" s="12"/>
      <c r="SO1" s="12"/>
      <c r="SP1" s="12"/>
      <c r="SQ1" s="12"/>
      <c r="SR1" s="12"/>
      <c r="SS1" s="12"/>
      <c r="ST1" s="12"/>
      <c r="SU1" s="12"/>
      <c r="SV1" s="12"/>
      <c r="SW1" s="12"/>
      <c r="SX1" s="12"/>
      <c r="SY1" s="12"/>
      <c r="SZ1" s="12"/>
      <c r="TA1" s="12"/>
      <c r="TB1" s="12"/>
      <c r="TC1" s="12"/>
      <c r="TD1" s="12"/>
      <c r="TE1" s="12"/>
      <c r="TF1" s="12"/>
      <c r="TG1" s="12"/>
      <c r="TH1" s="12"/>
      <c r="TI1" s="12"/>
      <c r="TJ1" s="12"/>
      <c r="TK1" s="12"/>
      <c r="TL1" s="12"/>
      <c r="TM1" s="12"/>
      <c r="TN1" s="12"/>
      <c r="TO1" s="12"/>
      <c r="TP1" s="12"/>
      <c r="TQ1" s="12"/>
      <c r="TR1" s="12"/>
      <c r="TS1" s="12"/>
      <c r="TT1" s="12"/>
      <c r="TU1" s="12"/>
      <c r="TV1" s="12"/>
      <c r="TW1" s="12"/>
      <c r="TX1" s="12"/>
      <c r="TY1" s="12"/>
      <c r="TZ1" s="12"/>
      <c r="UA1" s="12"/>
      <c r="UB1" s="12"/>
      <c r="UC1" s="12"/>
      <c r="UD1" s="12"/>
      <c r="UE1" s="12"/>
      <c r="UF1" s="12"/>
      <c r="UG1" s="12"/>
      <c r="UH1" s="12"/>
      <c r="UI1" s="12"/>
      <c r="UJ1" s="12"/>
      <c r="UK1" s="12"/>
      <c r="UL1" s="12"/>
      <c r="UM1" s="12"/>
      <c r="UN1" s="12"/>
      <c r="UO1" s="12"/>
      <c r="UP1" s="12"/>
      <c r="UQ1" s="12"/>
      <c r="UR1" s="12"/>
      <c r="US1" s="12"/>
      <c r="UT1" s="12"/>
      <c r="UU1" s="12"/>
      <c r="UV1" s="12"/>
      <c r="UW1" s="12"/>
      <c r="UX1" s="12"/>
      <c r="UY1" s="12"/>
      <c r="UZ1" s="12"/>
      <c r="VA1" s="12"/>
      <c r="VB1" s="12"/>
      <c r="VC1" s="12"/>
      <c r="VD1" s="12"/>
      <c r="VE1" s="12"/>
      <c r="VF1" s="12"/>
      <c r="VG1" s="12"/>
      <c r="VH1" s="12"/>
      <c r="VI1" s="12"/>
      <c r="VJ1" s="12"/>
      <c r="VK1" s="12"/>
      <c r="VL1" s="12"/>
      <c r="VM1" s="12"/>
      <c r="VN1" s="12"/>
      <c r="VO1" s="12"/>
      <c r="VP1" s="12"/>
      <c r="VQ1" s="12"/>
      <c r="VR1" s="12"/>
      <c r="VS1" s="12"/>
      <c r="VT1" s="12"/>
      <c r="VU1" s="12"/>
      <c r="VV1" s="12"/>
      <c r="VW1" s="12"/>
      <c r="VX1" s="12"/>
      <c r="VY1" s="12"/>
      <c r="VZ1" s="12"/>
      <c r="WA1" s="12"/>
      <c r="WB1" s="12"/>
      <c r="WC1" s="12"/>
      <c r="WD1" s="12"/>
      <c r="WE1" s="12"/>
      <c r="WF1" s="12"/>
      <c r="WG1" s="12"/>
      <c r="WH1" s="12"/>
      <c r="WI1" s="12"/>
      <c r="WJ1" s="12"/>
      <c r="WK1" s="12"/>
      <c r="WL1" s="12"/>
      <c r="WM1" s="12"/>
      <c r="WN1" s="12"/>
      <c r="WO1" s="12"/>
      <c r="WP1" s="12"/>
      <c r="WQ1" s="12"/>
      <c r="WR1" s="12"/>
      <c r="WS1" s="12"/>
      <c r="WT1" s="12"/>
      <c r="WU1" s="12"/>
      <c r="WV1" s="12"/>
      <c r="WW1" s="12"/>
      <c r="WX1" s="12"/>
      <c r="WY1" s="12"/>
      <c r="WZ1" s="12"/>
      <c r="XA1" s="12"/>
      <c r="XB1" s="12"/>
      <c r="XC1" s="12"/>
      <c r="XD1" s="12"/>
      <c r="XE1" s="12"/>
      <c r="XF1" s="12"/>
      <c r="XG1" s="12"/>
      <c r="XH1" s="12"/>
      <c r="XI1" s="12"/>
      <c r="XJ1" s="12"/>
      <c r="XK1" s="12"/>
      <c r="XL1" s="12"/>
      <c r="XM1" s="12"/>
      <c r="XN1" s="12"/>
      <c r="XO1" s="12"/>
      <c r="XP1" s="12"/>
      <c r="XQ1" s="12"/>
      <c r="XR1" s="12"/>
      <c r="XS1" s="12"/>
      <c r="XT1" s="12"/>
      <c r="XU1" s="12"/>
      <c r="XV1" s="12"/>
      <c r="XW1" s="12"/>
      <c r="XX1" s="12"/>
      <c r="XY1" s="12"/>
      <c r="XZ1" s="12"/>
      <c r="YA1" s="12"/>
      <c r="YB1" s="12"/>
      <c r="YC1" s="12"/>
      <c r="YD1" s="12"/>
      <c r="YE1" s="12"/>
      <c r="YF1" s="12"/>
      <c r="YG1" s="12"/>
      <c r="YH1" s="12"/>
      <c r="YI1" s="12"/>
      <c r="YJ1" s="12"/>
      <c r="YK1" s="12"/>
      <c r="YL1" s="12"/>
      <c r="YM1" s="12"/>
      <c r="YN1" s="12"/>
      <c r="YO1" s="12"/>
      <c r="YP1" s="12"/>
      <c r="YQ1" s="12"/>
      <c r="YR1" s="12"/>
      <c r="YS1" s="12"/>
      <c r="YT1" s="12"/>
      <c r="YU1" s="12"/>
      <c r="YV1" s="12"/>
      <c r="YW1" s="12"/>
      <c r="YX1" s="12"/>
      <c r="YY1" s="12"/>
      <c r="YZ1" s="12"/>
      <c r="ZA1" s="12"/>
      <c r="ZB1" s="12"/>
      <c r="ZC1" s="12"/>
      <c r="ZD1" s="12"/>
      <c r="ZE1" s="12"/>
      <c r="ZF1" s="12"/>
      <c r="ZG1" s="12"/>
      <c r="ZH1" s="12"/>
      <c r="ZI1" s="12"/>
      <c r="ZJ1" s="12"/>
      <c r="ZK1" s="12"/>
      <c r="ZL1" s="12"/>
      <c r="ZM1" s="12"/>
      <c r="ZN1" s="12"/>
      <c r="ZO1" s="12"/>
      <c r="ZP1" s="12"/>
      <c r="ZQ1" s="12"/>
      <c r="ZR1" s="12"/>
      <c r="ZS1" s="12"/>
      <c r="ZT1" s="12"/>
      <c r="ZU1" s="12"/>
      <c r="ZV1" s="12"/>
      <c r="ZW1" s="12"/>
      <c r="ZX1" s="12"/>
      <c r="ZY1" s="12"/>
      <c r="ZZ1" s="12"/>
      <c r="AAA1" s="12"/>
      <c r="AAB1" s="12"/>
      <c r="AAC1" s="12"/>
      <c r="AAD1" s="12"/>
      <c r="AAE1" s="12"/>
      <c r="AAF1" s="12"/>
      <c r="AAG1" s="12"/>
      <c r="AAH1" s="12"/>
      <c r="AAI1" s="12"/>
      <c r="AAJ1" s="12"/>
      <c r="AAK1" s="12"/>
      <c r="AAL1" s="12"/>
      <c r="AAM1" s="12"/>
      <c r="AAN1" s="12"/>
      <c r="AAO1" s="12"/>
      <c r="AAP1" s="12"/>
      <c r="AAQ1" s="12"/>
      <c r="AAR1" s="12"/>
      <c r="AAS1" s="12"/>
      <c r="AAT1" s="12"/>
      <c r="AAU1" s="12"/>
      <c r="AAV1" s="12"/>
      <c r="AAW1" s="12"/>
      <c r="AAX1" s="12"/>
      <c r="AAY1" s="12"/>
      <c r="AAZ1" s="12"/>
      <c r="ABA1" s="12"/>
      <c r="ABB1" s="12"/>
      <c r="ABC1" s="12"/>
      <c r="ABD1" s="12"/>
      <c r="ABE1" s="12"/>
      <c r="ABF1" s="12"/>
      <c r="ABG1" s="12"/>
      <c r="ABH1" s="12"/>
      <c r="ABI1" s="12"/>
      <c r="ABJ1" s="12"/>
      <c r="ABK1" s="12"/>
      <c r="ABL1" s="12"/>
      <c r="ABM1" s="12"/>
      <c r="ABN1" s="12"/>
      <c r="ABO1" s="12"/>
      <c r="ABP1" s="12"/>
      <c r="ABQ1" s="12"/>
      <c r="ABR1" s="12"/>
      <c r="ABS1" s="12"/>
      <c r="ABT1" s="12"/>
      <c r="ABU1" s="12"/>
      <c r="ABV1" s="12"/>
      <c r="ABW1" s="12"/>
      <c r="ABX1" s="12"/>
      <c r="ABY1" s="12"/>
      <c r="ABZ1" s="12"/>
      <c r="ACA1" s="12"/>
      <c r="ACB1" s="12"/>
      <c r="ACC1" s="12"/>
      <c r="ACD1" s="12"/>
      <c r="ACE1" s="12"/>
      <c r="ACF1" s="12"/>
      <c r="ACG1" s="12"/>
      <c r="ACH1" s="12"/>
      <c r="ACI1" s="12"/>
      <c r="ACJ1" s="12"/>
      <c r="ACK1" s="12"/>
      <c r="ACL1" s="12"/>
      <c r="ACM1" s="12"/>
      <c r="ACN1" s="12"/>
      <c r="ACO1" s="12"/>
      <c r="ACP1" s="12"/>
      <c r="ACQ1" s="12"/>
      <c r="ACR1" s="12"/>
      <c r="ACS1" s="12"/>
      <c r="ACT1" s="12"/>
      <c r="ACU1" s="12"/>
      <c r="ACV1" s="12"/>
      <c r="ACW1" s="12"/>
      <c r="ACX1" s="12"/>
      <c r="ACY1" s="12"/>
      <c r="ACZ1" s="12"/>
      <c r="ADA1" s="12"/>
      <c r="ADB1" s="12"/>
      <c r="ADC1" s="12"/>
      <c r="ADD1" s="12"/>
      <c r="ADE1" s="12"/>
      <c r="ADF1" s="12"/>
      <c r="ADG1" s="12"/>
      <c r="ADH1" s="12"/>
      <c r="ADI1" s="12"/>
      <c r="ADJ1" s="12"/>
      <c r="ADK1" s="12"/>
      <c r="ADL1" s="12"/>
      <c r="ADM1" s="12"/>
      <c r="ADN1" s="12"/>
      <c r="ADO1" s="12"/>
      <c r="ADP1" s="12"/>
      <c r="ADQ1" s="12"/>
      <c r="ADR1" s="12"/>
      <c r="ADS1" s="12"/>
      <c r="ADT1" s="12"/>
      <c r="ADU1" s="12"/>
      <c r="ADV1" s="12"/>
      <c r="ADW1" s="12"/>
      <c r="ADX1" s="12"/>
      <c r="ADY1" s="12"/>
      <c r="ADZ1" s="12"/>
      <c r="AEA1" s="12"/>
      <c r="AEB1" s="12"/>
      <c r="AEC1" s="12"/>
      <c r="AED1" s="12"/>
      <c r="AEE1" s="12"/>
      <c r="AEF1" s="12"/>
      <c r="AEG1" s="12"/>
      <c r="AEH1" s="12"/>
      <c r="AEI1" s="12"/>
      <c r="AEJ1" s="12"/>
      <c r="AEK1" s="12"/>
      <c r="AEL1" s="12"/>
      <c r="AEM1" s="12"/>
      <c r="AEN1" s="12"/>
      <c r="AEO1" s="12"/>
      <c r="AEP1" s="12"/>
      <c r="AEQ1" s="12"/>
      <c r="AER1" s="12"/>
      <c r="AES1" s="12"/>
      <c r="AET1" s="12"/>
      <c r="AEU1" s="12"/>
      <c r="AEV1" s="12"/>
      <c r="AEW1" s="12"/>
      <c r="AEX1" s="12"/>
      <c r="AEY1" s="12"/>
      <c r="AEZ1" s="12"/>
      <c r="AFA1" s="12"/>
      <c r="AFB1" s="12"/>
      <c r="AFC1" s="12"/>
      <c r="AFD1" s="12"/>
      <c r="AFE1" s="12"/>
      <c r="AFF1" s="12"/>
      <c r="AFG1" s="12"/>
      <c r="AFH1" s="12"/>
      <c r="AFI1" s="12"/>
      <c r="AFJ1" s="12"/>
      <c r="AFK1" s="12"/>
      <c r="AFL1" s="12"/>
      <c r="AFM1" s="12"/>
      <c r="AFN1" s="12"/>
      <c r="AFO1" s="12"/>
      <c r="AFP1" s="12"/>
      <c r="AFQ1" s="12"/>
      <c r="AFR1" s="12"/>
      <c r="AFS1" s="12"/>
      <c r="AFT1" s="12"/>
      <c r="AFU1" s="12"/>
      <c r="AFV1" s="12"/>
      <c r="AFW1" s="12"/>
      <c r="AFX1" s="12"/>
      <c r="AFY1" s="12"/>
      <c r="AFZ1" s="12"/>
      <c r="AGA1" s="12"/>
      <c r="AGB1" s="12"/>
      <c r="AGC1" s="12"/>
      <c r="AGD1" s="12"/>
      <c r="AGE1" s="12"/>
      <c r="AGF1" s="12"/>
      <c r="AGG1" s="12"/>
      <c r="AGH1" s="12"/>
      <c r="AGI1" s="12"/>
      <c r="AGJ1" s="12"/>
      <c r="AGK1" s="12"/>
      <c r="AGL1" s="12"/>
      <c r="AGM1" s="12"/>
      <c r="AGN1" s="12"/>
      <c r="AGO1" s="12"/>
      <c r="AGP1" s="12"/>
      <c r="AGQ1" s="12"/>
      <c r="AGR1" s="12"/>
      <c r="AGS1" s="12"/>
      <c r="AGT1" s="12"/>
      <c r="AGU1" s="12"/>
      <c r="AGV1" s="12"/>
      <c r="AGW1" s="12"/>
      <c r="AGX1" s="12"/>
      <c r="AGY1" s="12"/>
      <c r="AGZ1" s="12"/>
      <c r="AHA1" s="12"/>
      <c r="AHB1" s="12"/>
      <c r="AHC1" s="12"/>
      <c r="AHD1" s="12"/>
      <c r="AHE1" s="12"/>
      <c r="AHF1" s="12"/>
      <c r="AHG1" s="12"/>
      <c r="AHH1" s="12"/>
      <c r="AHI1" s="12"/>
      <c r="AHJ1" s="12"/>
      <c r="AHK1" s="12"/>
      <c r="AHL1" s="12"/>
      <c r="AHM1" s="12"/>
      <c r="AHN1" s="12"/>
      <c r="AHO1" s="12"/>
      <c r="AHP1" s="12"/>
      <c r="AHQ1" s="12"/>
      <c r="AHR1" s="12"/>
      <c r="AHS1" s="12"/>
      <c r="AHT1" s="12"/>
      <c r="AHU1" s="12"/>
      <c r="AHV1" s="12"/>
      <c r="AHW1" s="12"/>
      <c r="AHX1" s="12"/>
      <c r="AHY1" s="12"/>
      <c r="AHZ1" s="12"/>
      <c r="AIA1" s="12"/>
      <c r="AIB1" s="12"/>
      <c r="AIC1" s="12"/>
      <c r="AID1" s="12"/>
      <c r="AIE1" s="12"/>
      <c r="AIF1" s="12"/>
      <c r="AIG1" s="12"/>
      <c r="AIH1" s="12"/>
      <c r="AII1" s="12"/>
      <c r="AIJ1" s="12"/>
      <c r="AIK1" s="12"/>
      <c r="AIL1" s="12"/>
      <c r="AIM1" s="12"/>
      <c r="AIN1" s="12"/>
      <c r="AIO1" s="12"/>
      <c r="AIP1" s="12"/>
      <c r="AIQ1" s="12"/>
      <c r="AIR1" s="12"/>
      <c r="AIS1" s="12"/>
      <c r="AIT1" s="12"/>
      <c r="AIU1" s="12"/>
      <c r="AIV1" s="12"/>
      <c r="AIW1" s="12"/>
      <c r="AIX1" s="12"/>
      <c r="AIY1" s="12"/>
      <c r="AIZ1" s="12"/>
      <c r="AJA1" s="12"/>
      <c r="AJB1" s="12"/>
      <c r="AJC1" s="12"/>
      <c r="AJD1" s="12"/>
      <c r="AJE1" s="12"/>
      <c r="AJF1" s="12"/>
      <c r="AJG1" s="12"/>
      <c r="AJH1" s="12"/>
      <c r="AJI1" s="12"/>
      <c r="AJJ1" s="12"/>
      <c r="AJK1" s="12"/>
      <c r="AJL1" s="12"/>
      <c r="AJM1" s="12"/>
      <c r="AJN1" s="12"/>
      <c r="AJO1" s="12"/>
      <c r="AJP1" s="12"/>
      <c r="AJQ1" s="12"/>
      <c r="AJR1" s="12"/>
      <c r="AJS1" s="12"/>
      <c r="AJT1" s="12"/>
      <c r="AJU1" s="12"/>
      <c r="AJV1" s="12"/>
      <c r="AJW1" s="12"/>
      <c r="AJX1" s="12"/>
      <c r="AJY1" s="12"/>
      <c r="AJZ1" s="12"/>
      <c r="AKA1" s="12"/>
      <c r="AKB1" s="12"/>
      <c r="AKC1" s="12"/>
      <c r="AKD1" s="12"/>
      <c r="AKE1" s="12"/>
      <c r="AKF1" s="12"/>
      <c r="AKG1" s="12"/>
      <c r="AKH1" s="12"/>
      <c r="AKI1" s="12"/>
      <c r="AKJ1" s="12"/>
      <c r="AKK1" s="12"/>
      <c r="AKL1" s="12"/>
      <c r="AKM1" s="12"/>
      <c r="AKN1" s="12"/>
      <c r="AKO1" s="12"/>
      <c r="AKP1" s="12"/>
      <c r="AKQ1" s="12"/>
      <c r="AKR1" s="12"/>
      <c r="AKS1" s="12"/>
      <c r="AKT1" s="12"/>
      <c r="AKU1" s="12"/>
      <c r="AKV1" s="12"/>
      <c r="AKW1" s="12"/>
      <c r="AKX1" s="12"/>
      <c r="AKY1" s="12"/>
      <c r="AKZ1" s="12"/>
      <c r="ALA1" s="12"/>
      <c r="ALB1" s="12"/>
      <c r="ALC1" s="12"/>
      <c r="ALD1" s="12"/>
      <c r="ALE1" s="12"/>
      <c r="ALF1" s="12"/>
      <c r="ALG1" s="12"/>
      <c r="ALH1" s="12"/>
      <c r="ALI1" s="12"/>
      <c r="ALJ1" s="12"/>
      <c r="ALK1" s="12"/>
      <c r="ALL1" s="12"/>
      <c r="ALM1" s="12"/>
      <c r="ALN1" s="12"/>
      <c r="ALO1" s="12"/>
      <c r="ALP1" s="12"/>
      <c r="ALQ1" s="12"/>
      <c r="ALR1" s="12"/>
      <c r="ALS1" s="12"/>
      <c r="ALT1" s="12"/>
      <c r="ALU1" s="12"/>
      <c r="ALV1" s="12"/>
      <c r="ALW1" s="12"/>
      <c r="ALX1" s="12"/>
      <c r="ALY1" s="12"/>
      <c r="ALZ1" s="12"/>
      <c r="AMA1" s="12"/>
      <c r="AMB1" s="12"/>
      <c r="AMC1" s="12"/>
      <c r="AMD1" s="12"/>
      <c r="AME1" s="12"/>
      <c r="AMF1" s="12"/>
      <c r="AMG1" s="12"/>
      <c r="AMH1" s="12"/>
      <c r="AMI1" s="12"/>
      <c r="AMJ1" s="12"/>
      <c r="AMK1" s="12"/>
      <c r="AML1" s="12"/>
    </row>
    <row r="2" spans="1:1026" ht="25.5" x14ac:dyDescent="0.2">
      <c r="A2" s="6" t="s">
        <v>57</v>
      </c>
      <c r="B2" s="6" t="s">
        <v>58</v>
      </c>
      <c r="C2" s="6" t="s">
        <v>59</v>
      </c>
      <c r="D2" s="6" t="s">
        <v>60</v>
      </c>
      <c r="E2" s="6" t="s">
        <v>61</v>
      </c>
      <c r="F2" s="6" t="s">
        <v>62</v>
      </c>
      <c r="G2" s="6" t="s">
        <v>63</v>
      </c>
      <c r="H2" s="6" t="s">
        <v>64</v>
      </c>
      <c r="I2" s="6" t="s">
        <v>65</v>
      </c>
      <c r="J2" s="6" t="s">
        <v>66</v>
      </c>
      <c r="K2" s="6" t="s">
        <v>67</v>
      </c>
    </row>
    <row r="3" spans="1:1026" ht="25.5" x14ac:dyDescent="0.2">
      <c r="A3" s="9" t="s">
        <v>68</v>
      </c>
      <c r="B3" s="7" t="s">
        <v>69</v>
      </c>
      <c r="C3" s="7">
        <v>0</v>
      </c>
      <c r="D3" s="7" t="s">
        <v>70</v>
      </c>
      <c r="E3" s="7" t="s">
        <v>71</v>
      </c>
      <c r="G3" s="7" t="s">
        <v>72</v>
      </c>
      <c r="H3" s="7" t="s">
        <v>73</v>
      </c>
      <c r="K3" s="8">
        <v>43800</v>
      </c>
    </row>
    <row r="4" spans="1:1026" ht="89.25" x14ac:dyDescent="0.2">
      <c r="A4" s="9" t="s">
        <v>74</v>
      </c>
      <c r="B4" s="7" t="s">
        <v>75</v>
      </c>
      <c r="C4" s="7">
        <v>2</v>
      </c>
      <c r="D4" s="7" t="s">
        <v>70</v>
      </c>
      <c r="E4" s="7" t="s">
        <v>71</v>
      </c>
      <c r="G4" s="7" t="s">
        <v>76</v>
      </c>
      <c r="H4" s="27"/>
      <c r="K4" s="8">
        <v>43800</v>
      </c>
    </row>
    <row r="5" spans="1:1026" ht="127.5" x14ac:dyDescent="0.2">
      <c r="A5" s="9" t="s">
        <v>77</v>
      </c>
      <c r="B5" s="7" t="s">
        <v>78</v>
      </c>
      <c r="C5" s="7">
        <v>38</v>
      </c>
      <c r="D5" s="7" t="s">
        <v>70</v>
      </c>
      <c r="E5" s="7" t="s">
        <v>71</v>
      </c>
      <c r="G5" s="7" t="s">
        <v>79</v>
      </c>
      <c r="K5" s="8">
        <v>43800</v>
      </c>
    </row>
    <row r="6" spans="1:1026" ht="38.25" x14ac:dyDescent="0.2">
      <c r="A6" s="9" t="s">
        <v>80</v>
      </c>
      <c r="B6" s="7" t="s">
        <v>81</v>
      </c>
      <c r="C6" s="7">
        <v>28</v>
      </c>
      <c r="D6" s="7" t="s">
        <v>70</v>
      </c>
      <c r="E6" s="7" t="s">
        <v>71</v>
      </c>
      <c r="G6" s="7" t="s">
        <v>82</v>
      </c>
      <c r="K6" s="8">
        <v>43800</v>
      </c>
    </row>
    <row r="7" spans="1:1026" ht="114.75" x14ac:dyDescent="0.2">
      <c r="A7" s="9" t="s">
        <v>83</v>
      </c>
      <c r="B7" s="7" t="s">
        <v>84</v>
      </c>
      <c r="C7" s="7">
        <v>42</v>
      </c>
      <c r="D7" s="7" t="s">
        <v>70</v>
      </c>
      <c r="E7" s="7" t="s">
        <v>71</v>
      </c>
      <c r="G7" s="7" t="s">
        <v>85</v>
      </c>
      <c r="H7" s="7" t="s">
        <v>86</v>
      </c>
      <c r="K7" s="8">
        <v>43800</v>
      </c>
    </row>
    <row r="8" spans="1:1026" ht="102" x14ac:dyDescent="0.2">
      <c r="A8" s="9" t="s">
        <v>87</v>
      </c>
      <c r="B8" s="7" t="s">
        <v>88</v>
      </c>
      <c r="C8" s="7">
        <v>56</v>
      </c>
      <c r="D8" s="7" t="s">
        <v>70</v>
      </c>
      <c r="E8" s="7" t="s">
        <v>71</v>
      </c>
      <c r="G8" s="7" t="s">
        <v>89</v>
      </c>
      <c r="K8" s="8">
        <v>43800</v>
      </c>
    </row>
    <row r="9" spans="1:1026" x14ac:dyDescent="0.2">
      <c r="A9" s="9" t="s">
        <v>90</v>
      </c>
      <c r="B9" s="7" t="s">
        <v>91</v>
      </c>
      <c r="C9" s="7">
        <v>10</v>
      </c>
      <c r="D9" s="7" t="s">
        <v>70</v>
      </c>
      <c r="E9" s="7" t="s">
        <v>71</v>
      </c>
      <c r="G9" s="7" t="s">
        <v>92</v>
      </c>
      <c r="K9" s="8">
        <v>43800</v>
      </c>
    </row>
    <row r="10" spans="1:1026" s="22" customFormat="1" ht="25.5" x14ac:dyDescent="0.2">
      <c r="A10" s="7">
        <v>8</v>
      </c>
      <c r="B10" s="7" t="s">
        <v>93</v>
      </c>
      <c r="C10" s="7">
        <v>4</v>
      </c>
      <c r="D10" s="7" t="s">
        <v>70</v>
      </c>
      <c r="E10" s="7" t="s">
        <v>71</v>
      </c>
      <c r="F10" s="7"/>
      <c r="G10" s="7" t="s">
        <v>94</v>
      </c>
      <c r="H10" s="7"/>
      <c r="I10" s="7"/>
      <c r="J10" s="7"/>
      <c r="K10" s="8">
        <v>45814</v>
      </c>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1"/>
      <c r="CZ10" s="21"/>
      <c r="DA10" s="21"/>
      <c r="DB10" s="21"/>
      <c r="DC10" s="21"/>
      <c r="DD10" s="21"/>
      <c r="DE10" s="21"/>
      <c r="DF10" s="21"/>
      <c r="DG10" s="21"/>
      <c r="DH10" s="21"/>
      <c r="DI10" s="21"/>
      <c r="DJ10" s="21"/>
      <c r="DK10" s="21"/>
      <c r="DL10" s="21"/>
      <c r="DM10" s="21"/>
      <c r="DN10" s="21"/>
      <c r="DO10" s="21"/>
      <c r="DP10" s="21"/>
      <c r="DQ10" s="21"/>
      <c r="DR10" s="21"/>
      <c r="DS10" s="21"/>
      <c r="DT10" s="21"/>
      <c r="DU10" s="21"/>
      <c r="DV10" s="21"/>
      <c r="DW10" s="21"/>
      <c r="DX10" s="21"/>
      <c r="DY10" s="21"/>
      <c r="DZ10" s="21"/>
      <c r="EA10" s="21"/>
      <c r="EB10" s="21"/>
      <c r="EC10" s="21"/>
      <c r="ED10" s="21"/>
      <c r="EE10" s="21"/>
      <c r="EF10" s="21"/>
      <c r="EG10" s="21"/>
      <c r="EH10" s="21"/>
      <c r="EI10" s="21"/>
      <c r="EJ10" s="21"/>
      <c r="EK10" s="21"/>
      <c r="EL10" s="21"/>
      <c r="EM10" s="21"/>
      <c r="EN10" s="21"/>
      <c r="EO10" s="21"/>
      <c r="EP10" s="21"/>
      <c r="EQ10" s="21"/>
      <c r="ER10" s="21"/>
      <c r="ES10" s="21"/>
      <c r="ET10" s="21"/>
      <c r="EU10" s="21"/>
      <c r="EV10" s="21"/>
      <c r="EW10" s="21"/>
      <c r="EX10" s="21"/>
      <c r="EY10" s="21"/>
      <c r="EZ10" s="21"/>
      <c r="FA10" s="21"/>
      <c r="FB10" s="21"/>
      <c r="FC10" s="21"/>
      <c r="FD10" s="21"/>
      <c r="FE10" s="21"/>
      <c r="FF10" s="21"/>
      <c r="FG10" s="21"/>
      <c r="FH10" s="21"/>
      <c r="FI10" s="21"/>
      <c r="FJ10" s="21"/>
      <c r="FK10" s="21"/>
      <c r="FL10" s="21"/>
      <c r="FM10" s="21"/>
      <c r="FN10" s="21"/>
      <c r="FO10" s="21"/>
      <c r="FP10" s="21"/>
      <c r="FQ10" s="21"/>
      <c r="FR10" s="21"/>
      <c r="FS10" s="21"/>
      <c r="FT10" s="21"/>
      <c r="FU10" s="21"/>
      <c r="FV10" s="21"/>
      <c r="FW10" s="21"/>
      <c r="FX10" s="21"/>
      <c r="FY10" s="21"/>
      <c r="FZ10" s="21"/>
      <c r="GA10" s="21"/>
      <c r="GB10" s="21"/>
      <c r="GC10" s="21"/>
      <c r="GD10" s="21"/>
      <c r="GE10" s="21"/>
      <c r="GF10" s="21"/>
      <c r="GG10" s="21"/>
      <c r="GH10" s="21"/>
      <c r="GI10" s="21"/>
      <c r="GJ10" s="21"/>
      <c r="GK10" s="21"/>
      <c r="GL10" s="21"/>
      <c r="GM10" s="21"/>
      <c r="GN10" s="21"/>
      <c r="GO10" s="21"/>
      <c r="GP10" s="21"/>
      <c r="GQ10" s="21"/>
      <c r="GR10" s="21"/>
      <c r="GS10" s="21"/>
      <c r="GT10" s="21"/>
      <c r="GU10" s="21"/>
      <c r="GV10" s="21"/>
      <c r="GW10" s="21"/>
      <c r="GX10" s="21"/>
      <c r="GY10" s="21"/>
      <c r="GZ10" s="21"/>
      <c r="HA10" s="21"/>
      <c r="HB10" s="21"/>
      <c r="HC10" s="21"/>
      <c r="HD10" s="21"/>
      <c r="HE10" s="21"/>
      <c r="HF10" s="21"/>
      <c r="HG10" s="21"/>
      <c r="HH10" s="21"/>
      <c r="HI10" s="21"/>
      <c r="HJ10" s="21"/>
      <c r="HK10" s="21"/>
      <c r="HL10" s="21"/>
      <c r="HM10" s="21"/>
      <c r="HN10" s="21"/>
      <c r="HO10" s="21"/>
      <c r="HP10" s="21"/>
      <c r="HQ10" s="21"/>
      <c r="HR10" s="21"/>
      <c r="HS10" s="21"/>
      <c r="HT10" s="21"/>
      <c r="HU10" s="21"/>
      <c r="HV10" s="21"/>
      <c r="HW10" s="21"/>
      <c r="HX10" s="21"/>
      <c r="HY10" s="21"/>
      <c r="HZ10" s="21"/>
      <c r="IA10" s="21"/>
      <c r="IB10" s="21"/>
      <c r="IC10" s="21"/>
      <c r="ID10" s="21"/>
      <c r="IE10" s="21"/>
      <c r="IF10" s="21"/>
      <c r="IG10" s="21"/>
      <c r="IH10" s="21"/>
      <c r="II10" s="21"/>
      <c r="IJ10" s="21"/>
      <c r="IK10" s="21"/>
      <c r="IL10" s="21"/>
      <c r="IM10" s="21"/>
      <c r="IN10" s="21"/>
      <c r="IO10" s="21"/>
      <c r="IP10" s="21"/>
      <c r="IQ10" s="21"/>
      <c r="IR10" s="21"/>
      <c r="IS10" s="21"/>
      <c r="IT10" s="21"/>
      <c r="IU10" s="21"/>
      <c r="IV10" s="21"/>
      <c r="IW10" s="21"/>
      <c r="IX10" s="21"/>
      <c r="IY10" s="21"/>
      <c r="IZ10" s="21"/>
      <c r="JA10" s="21"/>
      <c r="JB10" s="21"/>
      <c r="JC10" s="21"/>
      <c r="JD10" s="21"/>
      <c r="JE10" s="21"/>
      <c r="JF10" s="21"/>
      <c r="JG10" s="21"/>
      <c r="JH10" s="21"/>
      <c r="JI10" s="21"/>
      <c r="JJ10" s="21"/>
      <c r="JK10" s="21"/>
      <c r="JL10" s="21"/>
      <c r="JM10" s="21"/>
      <c r="JN10" s="21"/>
      <c r="JO10" s="21"/>
      <c r="JP10" s="21"/>
      <c r="JQ10" s="21"/>
      <c r="JR10" s="21"/>
      <c r="JS10" s="21"/>
      <c r="JT10" s="21"/>
      <c r="JU10" s="21"/>
      <c r="JV10" s="21"/>
      <c r="JW10" s="21"/>
      <c r="JX10" s="21"/>
      <c r="JY10" s="21"/>
      <c r="JZ10" s="21"/>
      <c r="KA10" s="21"/>
      <c r="KB10" s="21"/>
      <c r="KC10" s="21"/>
      <c r="KD10" s="21"/>
      <c r="KE10" s="21"/>
      <c r="KF10" s="21"/>
      <c r="KG10" s="21"/>
      <c r="KH10" s="21"/>
      <c r="KI10" s="21"/>
      <c r="KJ10" s="21"/>
      <c r="KK10" s="21"/>
      <c r="KL10" s="21"/>
      <c r="KM10" s="21"/>
      <c r="KN10" s="21"/>
      <c r="KO10" s="21"/>
      <c r="KP10" s="21"/>
      <c r="KQ10" s="21"/>
      <c r="KR10" s="21"/>
      <c r="KS10" s="21"/>
      <c r="KT10" s="21"/>
      <c r="KU10" s="21"/>
      <c r="KV10" s="21"/>
      <c r="KW10" s="21"/>
      <c r="KX10" s="21"/>
      <c r="KY10" s="21"/>
      <c r="KZ10" s="21"/>
      <c r="LA10" s="21"/>
      <c r="LB10" s="21"/>
      <c r="LC10" s="21"/>
      <c r="LD10" s="21"/>
      <c r="LE10" s="21"/>
      <c r="LF10" s="21"/>
      <c r="LG10" s="21"/>
      <c r="LH10" s="21"/>
      <c r="LI10" s="21"/>
      <c r="LJ10" s="21"/>
      <c r="LK10" s="21"/>
      <c r="LL10" s="21"/>
      <c r="LM10" s="21"/>
      <c r="LN10" s="21"/>
      <c r="LO10" s="21"/>
      <c r="LP10" s="21"/>
      <c r="LQ10" s="21"/>
      <c r="LR10" s="21"/>
      <c r="LS10" s="21"/>
      <c r="LT10" s="21"/>
      <c r="LU10" s="21"/>
      <c r="LV10" s="21"/>
      <c r="LW10" s="21"/>
      <c r="LX10" s="21"/>
      <c r="LY10" s="21"/>
      <c r="LZ10" s="21"/>
      <c r="MA10" s="21"/>
      <c r="MB10" s="21"/>
      <c r="MC10" s="21"/>
      <c r="MD10" s="21"/>
      <c r="ME10" s="21"/>
      <c r="MF10" s="21"/>
      <c r="MG10" s="21"/>
      <c r="MH10" s="21"/>
      <c r="MI10" s="21"/>
      <c r="MJ10" s="21"/>
      <c r="MK10" s="21"/>
      <c r="ML10" s="21"/>
      <c r="MM10" s="21"/>
      <c r="MN10" s="21"/>
      <c r="MO10" s="21"/>
      <c r="MP10" s="21"/>
      <c r="MQ10" s="21"/>
      <c r="MR10" s="21"/>
      <c r="MS10" s="21"/>
      <c r="MT10" s="21"/>
      <c r="MU10" s="21"/>
      <c r="MV10" s="21"/>
      <c r="MW10" s="21"/>
      <c r="MX10" s="21"/>
      <c r="MY10" s="21"/>
      <c r="MZ10" s="21"/>
      <c r="NA10" s="21"/>
      <c r="NB10" s="21"/>
      <c r="NC10" s="21"/>
      <c r="ND10" s="21"/>
      <c r="NE10" s="21"/>
      <c r="NF10" s="21"/>
      <c r="NG10" s="21"/>
      <c r="NH10" s="21"/>
      <c r="NI10" s="21"/>
      <c r="NJ10" s="21"/>
      <c r="NK10" s="21"/>
      <c r="NL10" s="21"/>
      <c r="NM10" s="21"/>
      <c r="NN10" s="21"/>
      <c r="NO10" s="21"/>
      <c r="NP10" s="21"/>
      <c r="NQ10" s="21"/>
      <c r="NR10" s="21"/>
      <c r="NS10" s="21"/>
      <c r="NT10" s="21"/>
      <c r="NU10" s="21"/>
      <c r="NV10" s="21"/>
      <c r="NW10" s="21"/>
      <c r="NX10" s="21"/>
      <c r="NY10" s="21"/>
      <c r="NZ10" s="21"/>
      <c r="OA10" s="21"/>
      <c r="OB10" s="21"/>
      <c r="OC10" s="21"/>
      <c r="OD10" s="21"/>
      <c r="OE10" s="21"/>
      <c r="OF10" s="21"/>
      <c r="OG10" s="21"/>
      <c r="OH10" s="21"/>
      <c r="OI10" s="21"/>
      <c r="OJ10" s="21"/>
      <c r="OK10" s="21"/>
      <c r="OL10" s="21"/>
      <c r="OM10" s="21"/>
      <c r="ON10" s="21"/>
      <c r="OO10" s="21"/>
      <c r="OP10" s="21"/>
      <c r="OQ10" s="21"/>
      <c r="OR10" s="21"/>
      <c r="OS10" s="21"/>
      <c r="OT10" s="21"/>
      <c r="OU10" s="21"/>
      <c r="OV10" s="21"/>
      <c r="OW10" s="21"/>
      <c r="OX10" s="21"/>
      <c r="OY10" s="21"/>
      <c r="OZ10" s="21"/>
      <c r="PA10" s="21"/>
      <c r="PB10" s="21"/>
      <c r="PC10" s="21"/>
      <c r="PD10" s="21"/>
      <c r="PE10" s="21"/>
      <c r="PF10" s="21"/>
      <c r="PG10" s="21"/>
      <c r="PH10" s="21"/>
      <c r="PI10" s="21"/>
      <c r="PJ10" s="21"/>
      <c r="PK10" s="21"/>
      <c r="PL10" s="21"/>
      <c r="PM10" s="21"/>
      <c r="PN10" s="21"/>
      <c r="PO10" s="21"/>
      <c r="PP10" s="21"/>
      <c r="PQ10" s="21"/>
      <c r="PR10" s="21"/>
      <c r="PS10" s="21"/>
      <c r="PT10" s="21"/>
      <c r="PU10" s="21"/>
      <c r="PV10" s="21"/>
      <c r="PW10" s="21"/>
      <c r="PX10" s="21"/>
      <c r="PY10" s="21"/>
      <c r="PZ10" s="21"/>
      <c r="QA10" s="21"/>
      <c r="QB10" s="21"/>
      <c r="QC10" s="21"/>
      <c r="QD10" s="21"/>
      <c r="QE10" s="21"/>
      <c r="QF10" s="21"/>
      <c r="QG10" s="21"/>
      <c r="QH10" s="21"/>
      <c r="QI10" s="21"/>
      <c r="QJ10" s="21"/>
      <c r="QK10" s="21"/>
      <c r="QL10" s="21"/>
      <c r="QM10" s="21"/>
      <c r="QN10" s="21"/>
      <c r="QO10" s="21"/>
      <c r="QP10" s="21"/>
      <c r="QQ10" s="21"/>
      <c r="QR10" s="21"/>
      <c r="QS10" s="21"/>
      <c r="QT10" s="21"/>
      <c r="QU10" s="21"/>
      <c r="QV10" s="21"/>
      <c r="QW10" s="21"/>
      <c r="QX10" s="21"/>
      <c r="QY10" s="21"/>
      <c r="QZ10" s="21"/>
      <c r="RA10" s="21"/>
      <c r="RB10" s="21"/>
      <c r="RC10" s="21"/>
      <c r="RD10" s="21"/>
      <c r="RE10" s="21"/>
      <c r="RF10" s="21"/>
      <c r="RG10" s="21"/>
      <c r="RH10" s="21"/>
      <c r="RI10" s="21"/>
      <c r="RJ10" s="21"/>
      <c r="RK10" s="21"/>
      <c r="RL10" s="21"/>
      <c r="RM10" s="21"/>
      <c r="RN10" s="21"/>
      <c r="RO10" s="21"/>
      <c r="RP10" s="21"/>
      <c r="RQ10" s="21"/>
      <c r="RR10" s="21"/>
      <c r="RS10" s="21"/>
      <c r="RT10" s="21"/>
      <c r="RU10" s="21"/>
      <c r="RV10" s="21"/>
      <c r="RW10" s="21"/>
      <c r="RX10" s="21"/>
      <c r="RY10" s="21"/>
      <c r="RZ10" s="21"/>
      <c r="SA10" s="21"/>
      <c r="SB10" s="21"/>
      <c r="SC10" s="21"/>
      <c r="SD10" s="21"/>
      <c r="SE10" s="21"/>
      <c r="SF10" s="21"/>
      <c r="SG10" s="21"/>
      <c r="SH10" s="21"/>
      <c r="SI10" s="21"/>
      <c r="SJ10" s="21"/>
      <c r="SK10" s="21"/>
      <c r="SL10" s="21"/>
      <c r="SM10" s="21"/>
      <c r="SN10" s="21"/>
      <c r="SO10" s="21"/>
      <c r="SP10" s="21"/>
      <c r="SQ10" s="21"/>
      <c r="SR10" s="21"/>
      <c r="SS10" s="21"/>
      <c r="ST10" s="21"/>
      <c r="SU10" s="21"/>
      <c r="SV10" s="21"/>
      <c r="SW10" s="21"/>
      <c r="SX10" s="21"/>
      <c r="SY10" s="21"/>
      <c r="SZ10" s="21"/>
      <c r="TA10" s="21"/>
      <c r="TB10" s="21"/>
      <c r="TC10" s="21"/>
      <c r="TD10" s="21"/>
      <c r="TE10" s="21"/>
      <c r="TF10" s="21"/>
      <c r="TG10" s="21"/>
      <c r="TH10" s="21"/>
      <c r="TI10" s="21"/>
      <c r="TJ10" s="21"/>
      <c r="TK10" s="21"/>
      <c r="TL10" s="21"/>
      <c r="TM10" s="21"/>
      <c r="TN10" s="21"/>
      <c r="TO10" s="21"/>
      <c r="TP10" s="21"/>
      <c r="TQ10" s="21"/>
      <c r="TR10" s="21"/>
      <c r="TS10" s="21"/>
      <c r="TT10" s="21"/>
      <c r="TU10" s="21"/>
      <c r="TV10" s="21"/>
      <c r="TW10" s="21"/>
      <c r="TX10" s="21"/>
      <c r="TY10" s="21"/>
      <c r="TZ10" s="21"/>
      <c r="UA10" s="21"/>
      <c r="UB10" s="21"/>
      <c r="UC10" s="21"/>
      <c r="UD10" s="21"/>
      <c r="UE10" s="21"/>
      <c r="UF10" s="21"/>
      <c r="UG10" s="21"/>
      <c r="UH10" s="21"/>
      <c r="UI10" s="21"/>
      <c r="UJ10" s="21"/>
      <c r="UK10" s="21"/>
      <c r="UL10" s="21"/>
      <c r="UM10" s="21"/>
      <c r="UN10" s="21"/>
      <c r="UO10" s="21"/>
      <c r="UP10" s="21"/>
      <c r="UQ10" s="21"/>
      <c r="UR10" s="21"/>
      <c r="US10" s="21"/>
      <c r="UT10" s="21"/>
      <c r="UU10" s="21"/>
      <c r="UV10" s="21"/>
      <c r="UW10" s="21"/>
      <c r="UX10" s="21"/>
      <c r="UY10" s="21"/>
      <c r="UZ10" s="21"/>
      <c r="VA10" s="21"/>
      <c r="VB10" s="21"/>
      <c r="VC10" s="21"/>
      <c r="VD10" s="21"/>
      <c r="VE10" s="21"/>
      <c r="VF10" s="21"/>
      <c r="VG10" s="21"/>
      <c r="VH10" s="21"/>
      <c r="VI10" s="21"/>
      <c r="VJ10" s="21"/>
      <c r="VK10" s="21"/>
      <c r="VL10" s="21"/>
      <c r="VM10" s="21"/>
      <c r="VN10" s="21"/>
      <c r="VO10" s="21"/>
      <c r="VP10" s="21"/>
      <c r="VQ10" s="21"/>
      <c r="VR10" s="21"/>
      <c r="VS10" s="21"/>
      <c r="VT10" s="21"/>
      <c r="VU10" s="21"/>
      <c r="VV10" s="21"/>
      <c r="VW10" s="21"/>
      <c r="VX10" s="21"/>
      <c r="VY10" s="21"/>
      <c r="VZ10" s="21"/>
      <c r="WA10" s="21"/>
      <c r="WB10" s="21"/>
      <c r="WC10" s="21"/>
      <c r="WD10" s="21"/>
      <c r="WE10" s="21"/>
      <c r="WF10" s="21"/>
      <c r="WG10" s="21"/>
      <c r="WH10" s="21"/>
      <c r="WI10" s="21"/>
      <c r="WJ10" s="21"/>
      <c r="WK10" s="21"/>
      <c r="WL10" s="21"/>
      <c r="WM10" s="21"/>
      <c r="WN10" s="21"/>
      <c r="WO10" s="21"/>
      <c r="WP10" s="21"/>
      <c r="WQ10" s="21"/>
      <c r="WR10" s="21"/>
      <c r="WS10" s="21"/>
      <c r="WT10" s="21"/>
      <c r="WU10" s="21"/>
      <c r="WV10" s="21"/>
      <c r="WW10" s="21"/>
      <c r="WX10" s="21"/>
      <c r="WY10" s="21"/>
      <c r="WZ10" s="21"/>
      <c r="XA10" s="21"/>
      <c r="XB10" s="21"/>
      <c r="XC10" s="21"/>
      <c r="XD10" s="21"/>
      <c r="XE10" s="21"/>
      <c r="XF10" s="21"/>
      <c r="XG10" s="21"/>
      <c r="XH10" s="21"/>
      <c r="XI10" s="21"/>
      <c r="XJ10" s="21"/>
      <c r="XK10" s="21"/>
      <c r="XL10" s="21"/>
      <c r="XM10" s="21"/>
      <c r="XN10" s="21"/>
      <c r="XO10" s="21"/>
      <c r="XP10" s="21"/>
      <c r="XQ10" s="21"/>
      <c r="XR10" s="21"/>
      <c r="XS10" s="21"/>
      <c r="XT10" s="21"/>
      <c r="XU10" s="21"/>
      <c r="XV10" s="21"/>
      <c r="XW10" s="21"/>
      <c r="XX10" s="21"/>
      <c r="XY10" s="21"/>
      <c r="XZ10" s="21"/>
      <c r="YA10" s="21"/>
      <c r="YB10" s="21"/>
      <c r="YC10" s="21"/>
      <c r="YD10" s="21"/>
      <c r="YE10" s="21"/>
      <c r="YF10" s="21"/>
      <c r="YG10" s="21"/>
      <c r="YH10" s="21"/>
      <c r="YI10" s="21"/>
      <c r="YJ10" s="21"/>
      <c r="YK10" s="21"/>
      <c r="YL10" s="21"/>
      <c r="YM10" s="21"/>
      <c r="YN10" s="21"/>
      <c r="YO10" s="21"/>
      <c r="YP10" s="21"/>
      <c r="YQ10" s="21"/>
      <c r="YR10" s="21"/>
      <c r="YS10" s="21"/>
      <c r="YT10" s="21"/>
      <c r="YU10" s="21"/>
      <c r="YV10" s="21"/>
      <c r="YW10" s="21"/>
      <c r="YX10" s="21"/>
      <c r="YY10" s="21"/>
      <c r="YZ10" s="21"/>
      <c r="ZA10" s="21"/>
      <c r="ZB10" s="21"/>
      <c r="ZC10" s="21"/>
      <c r="ZD10" s="21"/>
      <c r="ZE10" s="21"/>
      <c r="ZF10" s="21"/>
      <c r="ZG10" s="21"/>
      <c r="ZH10" s="21"/>
      <c r="ZI10" s="21"/>
      <c r="ZJ10" s="21"/>
      <c r="ZK10" s="21"/>
      <c r="ZL10" s="21"/>
      <c r="ZM10" s="21"/>
      <c r="ZN10" s="21"/>
      <c r="ZO10" s="21"/>
      <c r="ZP10" s="21"/>
      <c r="ZQ10" s="21"/>
      <c r="ZR10" s="21"/>
      <c r="ZS10" s="21"/>
      <c r="ZT10" s="21"/>
      <c r="ZU10" s="21"/>
      <c r="ZV10" s="21"/>
      <c r="ZW10" s="21"/>
      <c r="ZX10" s="21"/>
      <c r="ZY10" s="21"/>
      <c r="ZZ10" s="21"/>
      <c r="AAA10" s="21"/>
      <c r="AAB10" s="21"/>
      <c r="AAC10" s="21"/>
      <c r="AAD10" s="21"/>
      <c r="AAE10" s="21"/>
      <c r="AAF10" s="21"/>
      <c r="AAG10" s="21"/>
      <c r="AAH10" s="21"/>
      <c r="AAI10" s="21"/>
      <c r="AAJ10" s="21"/>
      <c r="AAK10" s="21"/>
      <c r="AAL10" s="21"/>
      <c r="AAM10" s="21"/>
      <c r="AAN10" s="21"/>
      <c r="AAO10" s="21"/>
      <c r="AAP10" s="21"/>
      <c r="AAQ10" s="21"/>
      <c r="AAR10" s="21"/>
      <c r="AAS10" s="21"/>
      <c r="AAT10" s="21"/>
      <c r="AAU10" s="21"/>
      <c r="AAV10" s="21"/>
      <c r="AAW10" s="21"/>
      <c r="AAX10" s="21"/>
      <c r="AAY10" s="21"/>
      <c r="AAZ10" s="21"/>
      <c r="ABA10" s="21"/>
      <c r="ABB10" s="21"/>
      <c r="ABC10" s="21"/>
      <c r="ABD10" s="21"/>
      <c r="ABE10" s="21"/>
      <c r="ABF10" s="21"/>
      <c r="ABG10" s="21"/>
      <c r="ABH10" s="21"/>
      <c r="ABI10" s="21"/>
      <c r="ABJ10" s="21"/>
      <c r="ABK10" s="21"/>
      <c r="ABL10" s="21"/>
      <c r="ABM10" s="21"/>
      <c r="ABN10" s="21"/>
      <c r="ABO10" s="21"/>
      <c r="ABP10" s="21"/>
      <c r="ABQ10" s="21"/>
      <c r="ABR10" s="21"/>
      <c r="ABS10" s="21"/>
      <c r="ABT10" s="21"/>
      <c r="ABU10" s="21"/>
      <c r="ABV10" s="21"/>
      <c r="ABW10" s="21"/>
      <c r="ABX10" s="21"/>
      <c r="ABY10" s="21"/>
      <c r="ABZ10" s="21"/>
      <c r="ACA10" s="21"/>
      <c r="ACB10" s="21"/>
      <c r="ACC10" s="21"/>
      <c r="ACD10" s="21"/>
      <c r="ACE10" s="21"/>
      <c r="ACF10" s="21"/>
      <c r="ACG10" s="21"/>
      <c r="ACH10" s="21"/>
      <c r="ACI10" s="21"/>
      <c r="ACJ10" s="21"/>
      <c r="ACK10" s="21"/>
      <c r="ACL10" s="21"/>
      <c r="ACM10" s="21"/>
      <c r="ACN10" s="21"/>
      <c r="ACO10" s="21"/>
      <c r="ACP10" s="21"/>
      <c r="ACQ10" s="21"/>
      <c r="ACR10" s="21"/>
      <c r="ACS10" s="21"/>
      <c r="ACT10" s="21"/>
      <c r="ACU10" s="21"/>
      <c r="ACV10" s="21"/>
      <c r="ACW10" s="21"/>
      <c r="ACX10" s="21"/>
      <c r="ACY10" s="21"/>
      <c r="ACZ10" s="21"/>
      <c r="ADA10" s="21"/>
      <c r="ADB10" s="21"/>
      <c r="ADC10" s="21"/>
      <c r="ADD10" s="21"/>
      <c r="ADE10" s="21"/>
      <c r="ADF10" s="21"/>
      <c r="ADG10" s="21"/>
      <c r="ADH10" s="21"/>
      <c r="ADI10" s="21"/>
      <c r="ADJ10" s="21"/>
      <c r="ADK10" s="21"/>
      <c r="ADL10" s="21"/>
      <c r="ADM10" s="21"/>
      <c r="ADN10" s="21"/>
      <c r="ADO10" s="21"/>
      <c r="ADP10" s="21"/>
      <c r="ADQ10" s="21"/>
      <c r="ADR10" s="21"/>
      <c r="ADS10" s="21"/>
      <c r="ADT10" s="21"/>
      <c r="ADU10" s="21"/>
      <c r="ADV10" s="21"/>
      <c r="ADW10" s="21"/>
      <c r="ADX10" s="21"/>
      <c r="ADY10" s="21"/>
      <c r="ADZ10" s="21"/>
      <c r="AEA10" s="21"/>
      <c r="AEB10" s="21"/>
      <c r="AEC10" s="21"/>
      <c r="AED10" s="21"/>
      <c r="AEE10" s="21"/>
      <c r="AEF10" s="21"/>
      <c r="AEG10" s="21"/>
      <c r="AEH10" s="21"/>
      <c r="AEI10" s="21"/>
      <c r="AEJ10" s="21"/>
      <c r="AEK10" s="21"/>
      <c r="AEL10" s="21"/>
      <c r="AEM10" s="21"/>
      <c r="AEN10" s="21"/>
      <c r="AEO10" s="21"/>
      <c r="AEP10" s="21"/>
      <c r="AEQ10" s="21"/>
      <c r="AER10" s="21"/>
      <c r="AES10" s="21"/>
      <c r="AET10" s="21"/>
      <c r="AEU10" s="21"/>
      <c r="AEV10" s="21"/>
      <c r="AEW10" s="21"/>
      <c r="AEX10" s="21"/>
      <c r="AEY10" s="21"/>
      <c r="AEZ10" s="21"/>
      <c r="AFA10" s="21"/>
      <c r="AFB10" s="21"/>
      <c r="AFC10" s="21"/>
      <c r="AFD10" s="21"/>
      <c r="AFE10" s="21"/>
      <c r="AFF10" s="21"/>
      <c r="AFG10" s="21"/>
      <c r="AFH10" s="21"/>
      <c r="AFI10" s="21"/>
      <c r="AFJ10" s="21"/>
      <c r="AFK10" s="21"/>
      <c r="AFL10" s="21"/>
      <c r="AFM10" s="21"/>
      <c r="AFN10" s="21"/>
      <c r="AFO10" s="21"/>
      <c r="AFP10" s="21"/>
      <c r="AFQ10" s="21"/>
      <c r="AFR10" s="21"/>
      <c r="AFS10" s="21"/>
      <c r="AFT10" s="21"/>
      <c r="AFU10" s="21"/>
      <c r="AFV10" s="21"/>
      <c r="AFW10" s="21"/>
      <c r="AFX10" s="21"/>
      <c r="AFY10" s="21"/>
      <c r="AFZ10" s="21"/>
      <c r="AGA10" s="21"/>
      <c r="AGB10" s="21"/>
      <c r="AGC10" s="21"/>
      <c r="AGD10" s="21"/>
      <c r="AGE10" s="21"/>
      <c r="AGF10" s="21"/>
      <c r="AGG10" s="21"/>
      <c r="AGH10" s="21"/>
      <c r="AGI10" s="21"/>
      <c r="AGJ10" s="21"/>
      <c r="AGK10" s="21"/>
      <c r="AGL10" s="21"/>
      <c r="AGM10" s="21"/>
      <c r="AGN10" s="21"/>
      <c r="AGO10" s="21"/>
      <c r="AGP10" s="21"/>
      <c r="AGQ10" s="21"/>
      <c r="AGR10" s="21"/>
      <c r="AGS10" s="21"/>
      <c r="AGT10" s="21"/>
      <c r="AGU10" s="21"/>
      <c r="AGV10" s="21"/>
      <c r="AGW10" s="21"/>
      <c r="AGX10" s="21"/>
      <c r="AGY10" s="21"/>
      <c r="AGZ10" s="21"/>
      <c r="AHA10" s="21"/>
      <c r="AHB10" s="21"/>
      <c r="AHC10" s="21"/>
      <c r="AHD10" s="21"/>
      <c r="AHE10" s="21"/>
      <c r="AHF10" s="21"/>
      <c r="AHG10" s="21"/>
      <c r="AHH10" s="21"/>
      <c r="AHI10" s="21"/>
      <c r="AHJ10" s="21"/>
      <c r="AHK10" s="21"/>
      <c r="AHL10" s="21"/>
      <c r="AHM10" s="21"/>
      <c r="AHN10" s="21"/>
      <c r="AHO10" s="21"/>
      <c r="AHP10" s="21"/>
      <c r="AHQ10" s="21"/>
      <c r="AHR10" s="21"/>
      <c r="AHS10" s="21"/>
      <c r="AHT10" s="21"/>
      <c r="AHU10" s="21"/>
      <c r="AHV10" s="21"/>
      <c r="AHW10" s="21"/>
      <c r="AHX10" s="21"/>
      <c r="AHY10" s="21"/>
      <c r="AHZ10" s="21"/>
      <c r="AIA10" s="21"/>
      <c r="AIB10" s="21"/>
      <c r="AIC10" s="21"/>
      <c r="AID10" s="21"/>
      <c r="AIE10" s="21"/>
      <c r="AIF10" s="21"/>
      <c r="AIG10" s="21"/>
      <c r="AIH10" s="21"/>
      <c r="AII10" s="21"/>
      <c r="AIJ10" s="21"/>
      <c r="AIK10" s="21"/>
      <c r="AIL10" s="21"/>
      <c r="AIM10" s="21"/>
      <c r="AIN10" s="21"/>
      <c r="AIO10" s="21"/>
      <c r="AIP10" s="21"/>
      <c r="AIQ10" s="21"/>
      <c r="AIR10" s="21"/>
      <c r="AIS10" s="21"/>
      <c r="AIT10" s="21"/>
      <c r="AIU10" s="21"/>
      <c r="AIV10" s="21"/>
      <c r="AIW10" s="21"/>
      <c r="AIX10" s="21"/>
      <c r="AIY10" s="21"/>
      <c r="AIZ10" s="21"/>
      <c r="AJA10" s="21"/>
      <c r="AJB10" s="21"/>
      <c r="AJC10" s="21"/>
      <c r="AJD10" s="21"/>
      <c r="AJE10" s="21"/>
      <c r="AJF10" s="21"/>
      <c r="AJG10" s="21"/>
      <c r="AJH10" s="21"/>
      <c r="AJI10" s="21"/>
      <c r="AJJ10" s="21"/>
      <c r="AJK10" s="21"/>
      <c r="AJL10" s="21"/>
      <c r="AJM10" s="21"/>
      <c r="AJN10" s="21"/>
      <c r="AJO10" s="21"/>
      <c r="AJP10" s="21"/>
      <c r="AJQ10" s="21"/>
      <c r="AJR10" s="21"/>
      <c r="AJS10" s="21"/>
      <c r="AJT10" s="21"/>
      <c r="AJU10" s="21"/>
      <c r="AJV10" s="21"/>
      <c r="AJW10" s="21"/>
      <c r="AJX10" s="21"/>
      <c r="AJY10" s="21"/>
      <c r="AJZ10" s="21"/>
      <c r="AKA10" s="21"/>
      <c r="AKB10" s="21"/>
      <c r="AKC10" s="21"/>
      <c r="AKD10" s="21"/>
      <c r="AKE10" s="21"/>
      <c r="AKF10" s="21"/>
      <c r="AKG10" s="21"/>
      <c r="AKH10" s="21"/>
      <c r="AKI10" s="21"/>
      <c r="AKJ10" s="21"/>
      <c r="AKK10" s="21"/>
      <c r="AKL10" s="21"/>
      <c r="AKM10" s="21"/>
      <c r="AKN10" s="21"/>
      <c r="AKO10" s="21"/>
      <c r="AKP10" s="21"/>
      <c r="AKQ10" s="21"/>
      <c r="AKR10" s="21"/>
      <c r="AKS10" s="21"/>
      <c r="AKT10" s="21"/>
      <c r="AKU10" s="21"/>
      <c r="AKV10" s="21"/>
      <c r="AKW10" s="21"/>
      <c r="AKX10" s="21"/>
      <c r="AKY10" s="21"/>
      <c r="AKZ10" s="21"/>
      <c r="ALA10" s="21"/>
      <c r="ALB10" s="21"/>
      <c r="ALC10" s="21"/>
      <c r="ALD10" s="21"/>
      <c r="ALE10" s="21"/>
      <c r="ALF10" s="21"/>
      <c r="ALG10" s="21"/>
      <c r="ALH10" s="21"/>
      <c r="ALI10" s="21"/>
      <c r="ALJ10" s="21"/>
      <c r="ALK10" s="21"/>
      <c r="ALL10" s="21"/>
      <c r="ALM10" s="21"/>
      <c r="ALN10" s="21"/>
      <c r="ALO10" s="21"/>
      <c r="ALP10" s="21"/>
      <c r="ALQ10" s="21"/>
      <c r="ALR10" s="21"/>
      <c r="ALS10" s="21"/>
      <c r="ALT10" s="21"/>
      <c r="ALU10" s="21"/>
      <c r="ALV10" s="21"/>
      <c r="ALW10" s="21"/>
      <c r="ALX10" s="21"/>
      <c r="ALY10" s="21"/>
      <c r="ALZ10" s="21"/>
      <c r="AMA10" s="21"/>
      <c r="AMB10" s="21"/>
      <c r="AMC10" s="21"/>
      <c r="AMD10" s="21"/>
      <c r="AME10" s="21"/>
      <c r="AMF10" s="21"/>
      <c r="AMG10" s="21"/>
      <c r="AMH10" s="21"/>
      <c r="AMI10" s="21"/>
      <c r="AMJ10" s="21"/>
      <c r="AMK10" s="21"/>
      <c r="AML10" s="21"/>
    </row>
    <row r="11" spans="1:1026" ht="38.25" x14ac:dyDescent="0.2">
      <c r="A11" s="9">
        <v>9</v>
      </c>
      <c r="B11" s="7" t="s">
        <v>95</v>
      </c>
      <c r="C11" s="7">
        <v>2</v>
      </c>
      <c r="D11" s="7" t="s">
        <v>70</v>
      </c>
      <c r="E11" s="7" t="s">
        <v>71</v>
      </c>
      <c r="G11" s="7" t="s">
        <v>96</v>
      </c>
      <c r="K11" s="8">
        <v>43800</v>
      </c>
    </row>
  </sheetData>
  <phoneticPr fontId="17" type="noConversion"/>
  <pageMargins left="0" right="0" top="0.39370078740157483" bottom="0.39370078740157483" header="0" footer="0"/>
  <headerFooter>
    <oddHeader>&amp;C&amp;A</oddHeader>
    <oddFooter>&amp;CPagina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3C849-9581-45AF-9991-08F790ABF97F}">
  <dimension ref="A1:F37"/>
  <sheetViews>
    <sheetView workbookViewId="0">
      <pane xSplit="3" ySplit="2" topLeftCell="D3" activePane="bottomRight" state="frozen"/>
      <selection pane="topRight"/>
      <selection pane="bottomLeft"/>
      <selection pane="bottomRight" activeCell="B2" sqref="B2"/>
    </sheetView>
  </sheetViews>
  <sheetFormatPr defaultColWidth="8.75" defaultRowHeight="12.75" x14ac:dyDescent="0.2"/>
  <cols>
    <col min="1" max="1" width="4.25" style="9" customWidth="1"/>
    <col min="2" max="2" width="25.75" style="9" customWidth="1"/>
    <col min="3" max="3" width="29.625" style="9" customWidth="1"/>
    <col min="4" max="4" width="44" style="9" customWidth="1"/>
    <col min="5" max="5" width="8.75" style="9"/>
    <col min="6" max="6" width="61.5" style="9" customWidth="1"/>
    <col min="7" max="16384" width="8.75" style="9"/>
  </cols>
  <sheetData>
    <row r="1" spans="1:6" s="28" customFormat="1" x14ac:dyDescent="0.2">
      <c r="A1" s="18" t="str">
        <f>CONCATENATE("Checklistst bij zaaktype ",Zaaktype!B2,": ",Zaaktype!B3)</f>
        <v>Checklistst bij zaaktype 11: Aanvraag beschikking uitgebreid behandelen</v>
      </c>
    </row>
    <row r="2" spans="1:6" s="28" customFormat="1" x14ac:dyDescent="0.2">
      <c r="A2" s="29" t="s">
        <v>97</v>
      </c>
      <c r="B2" s="29"/>
      <c r="C2" s="29" t="s">
        <v>98</v>
      </c>
      <c r="D2" s="29" t="s">
        <v>99</v>
      </c>
      <c r="E2" s="29" t="s">
        <v>100</v>
      </c>
      <c r="F2" s="29" t="s">
        <v>63</v>
      </c>
    </row>
    <row r="3" spans="1:6" ht="63.75" x14ac:dyDescent="0.2">
      <c r="A3" s="20" t="s">
        <v>68</v>
      </c>
      <c r="B3" s="20" t="s">
        <v>69</v>
      </c>
      <c r="C3" s="9" t="s">
        <v>101</v>
      </c>
      <c r="D3" s="9" t="s">
        <v>102</v>
      </c>
      <c r="E3" s="9" t="s">
        <v>71</v>
      </c>
      <c r="F3" s="9" t="s">
        <v>103</v>
      </c>
    </row>
    <row r="4" spans="1:6" ht="51" x14ac:dyDescent="0.2">
      <c r="A4" s="30" t="s">
        <v>68</v>
      </c>
      <c r="B4" s="30" t="s">
        <v>69</v>
      </c>
      <c r="C4" s="30" t="s">
        <v>104</v>
      </c>
      <c r="D4" s="30" t="s">
        <v>105</v>
      </c>
      <c r="E4" s="30" t="s">
        <v>28</v>
      </c>
      <c r="F4" s="30" t="s">
        <v>106</v>
      </c>
    </row>
    <row r="5" spans="1:6" ht="102" x14ac:dyDescent="0.2">
      <c r="A5" s="20" t="s">
        <v>74</v>
      </c>
      <c r="B5" s="20" t="s">
        <v>75</v>
      </c>
      <c r="C5" s="9" t="s">
        <v>107</v>
      </c>
      <c r="D5" s="9" t="s">
        <v>108</v>
      </c>
      <c r="E5" s="9" t="s">
        <v>28</v>
      </c>
      <c r="F5" s="9" t="s">
        <v>109</v>
      </c>
    </row>
    <row r="6" spans="1:6" ht="102" x14ac:dyDescent="0.2">
      <c r="A6" s="9" t="s">
        <v>74</v>
      </c>
      <c r="B6" s="9" t="s">
        <v>75</v>
      </c>
      <c r="C6" s="9" t="s">
        <v>110</v>
      </c>
      <c r="D6" s="9" t="s">
        <v>111</v>
      </c>
      <c r="E6" s="9" t="s">
        <v>28</v>
      </c>
      <c r="F6" s="9" t="s">
        <v>112</v>
      </c>
    </row>
    <row r="7" spans="1:6" ht="38.25" x14ac:dyDescent="0.2">
      <c r="A7" s="9" t="s">
        <v>74</v>
      </c>
      <c r="B7" s="9" t="s">
        <v>75</v>
      </c>
      <c r="C7" s="9" t="s">
        <v>113</v>
      </c>
      <c r="D7" s="9" t="s">
        <v>114</v>
      </c>
      <c r="E7" s="9" t="s">
        <v>71</v>
      </c>
      <c r="F7" s="9" t="s">
        <v>115</v>
      </c>
    </row>
    <row r="8" spans="1:6" ht="51" x14ac:dyDescent="0.2">
      <c r="A8" s="9" t="s">
        <v>74</v>
      </c>
      <c r="B8" s="9" t="s">
        <v>75</v>
      </c>
      <c r="C8" s="9" t="s">
        <v>116</v>
      </c>
      <c r="D8" s="9" t="s">
        <v>117</v>
      </c>
      <c r="E8" s="9" t="s">
        <v>71</v>
      </c>
      <c r="F8" s="9" t="s">
        <v>118</v>
      </c>
    </row>
    <row r="9" spans="1:6" ht="140.25" x14ac:dyDescent="0.2">
      <c r="A9" s="9" t="s">
        <v>74</v>
      </c>
      <c r="B9" s="9" t="s">
        <v>75</v>
      </c>
      <c r="C9" s="9" t="s">
        <v>119</v>
      </c>
      <c r="D9" s="9" t="s">
        <v>120</v>
      </c>
      <c r="E9" s="9" t="s">
        <v>28</v>
      </c>
      <c r="F9" s="9" t="s">
        <v>121</v>
      </c>
    </row>
    <row r="10" spans="1:6" ht="57" customHeight="1" x14ac:dyDescent="0.2">
      <c r="A10" s="30" t="s">
        <v>74</v>
      </c>
      <c r="B10" s="30" t="s">
        <v>75</v>
      </c>
      <c r="C10" s="30" t="s">
        <v>122</v>
      </c>
      <c r="D10" s="30" t="s">
        <v>123</v>
      </c>
      <c r="E10" s="30" t="s">
        <v>28</v>
      </c>
      <c r="F10" s="30" t="s">
        <v>124</v>
      </c>
    </row>
    <row r="11" spans="1:6" ht="51" x14ac:dyDescent="0.2">
      <c r="A11" s="20" t="s">
        <v>77</v>
      </c>
      <c r="B11" s="20" t="s">
        <v>78</v>
      </c>
      <c r="C11" s="9" t="s">
        <v>125</v>
      </c>
      <c r="D11" s="9" t="s">
        <v>126</v>
      </c>
      <c r="E11" s="9" t="s">
        <v>71</v>
      </c>
      <c r="F11" s="9" t="s">
        <v>127</v>
      </c>
    </row>
    <row r="12" spans="1:6" ht="38.25" x14ac:dyDescent="0.2">
      <c r="A12" s="9" t="s">
        <v>77</v>
      </c>
      <c r="B12" s="9" t="s">
        <v>78</v>
      </c>
      <c r="C12" s="9" t="s">
        <v>128</v>
      </c>
      <c r="D12" s="9" t="s">
        <v>129</v>
      </c>
      <c r="E12" s="9" t="s">
        <v>28</v>
      </c>
      <c r="F12" s="9" t="s">
        <v>130</v>
      </c>
    </row>
    <row r="13" spans="1:6" ht="63.75" x14ac:dyDescent="0.2">
      <c r="A13" s="9" t="s">
        <v>77</v>
      </c>
      <c r="B13" s="9" t="s">
        <v>78</v>
      </c>
      <c r="C13" s="9" t="s">
        <v>131</v>
      </c>
      <c r="D13" s="9" t="s">
        <v>132</v>
      </c>
      <c r="E13" s="9" t="s">
        <v>28</v>
      </c>
      <c r="F13" s="9" t="s">
        <v>133</v>
      </c>
    </row>
    <row r="14" spans="1:6" ht="76.5" x14ac:dyDescent="0.2">
      <c r="A14" s="9" t="s">
        <v>77</v>
      </c>
      <c r="B14" s="9" t="s">
        <v>78</v>
      </c>
      <c r="C14" s="9" t="s">
        <v>134</v>
      </c>
      <c r="D14" s="9" t="s">
        <v>135</v>
      </c>
      <c r="E14" s="9" t="s">
        <v>71</v>
      </c>
      <c r="F14" s="9" t="s">
        <v>136</v>
      </c>
    </row>
    <row r="15" spans="1:6" ht="25.5" x14ac:dyDescent="0.2">
      <c r="A15" s="9" t="s">
        <v>77</v>
      </c>
      <c r="B15" s="9" t="s">
        <v>78</v>
      </c>
      <c r="C15" s="9" t="s">
        <v>137</v>
      </c>
      <c r="D15" s="9" t="s">
        <v>138</v>
      </c>
      <c r="E15" s="9" t="s">
        <v>71</v>
      </c>
      <c r="F15" s="9" t="s">
        <v>139</v>
      </c>
    </row>
    <row r="16" spans="1:6" ht="127.5" x14ac:dyDescent="0.2">
      <c r="A16" s="9" t="s">
        <v>77</v>
      </c>
      <c r="B16" s="9" t="s">
        <v>78</v>
      </c>
      <c r="C16" s="9" t="s">
        <v>140</v>
      </c>
      <c r="D16" s="9" t="s">
        <v>141</v>
      </c>
      <c r="E16" s="9" t="s">
        <v>28</v>
      </c>
      <c r="F16" s="9" t="s">
        <v>142</v>
      </c>
    </row>
    <row r="17" spans="1:6" ht="63.75" x14ac:dyDescent="0.2">
      <c r="A17" s="30" t="s">
        <v>77</v>
      </c>
      <c r="B17" s="30" t="s">
        <v>78</v>
      </c>
      <c r="C17" s="30" t="s">
        <v>143</v>
      </c>
      <c r="D17" s="30" t="s">
        <v>144</v>
      </c>
      <c r="E17" s="30" t="s">
        <v>28</v>
      </c>
      <c r="F17" s="30" t="s">
        <v>145</v>
      </c>
    </row>
    <row r="18" spans="1:6" x14ac:dyDescent="0.2">
      <c r="A18" s="20" t="s">
        <v>80</v>
      </c>
      <c r="B18" s="20" t="s">
        <v>81</v>
      </c>
      <c r="C18" s="9" t="s">
        <v>146</v>
      </c>
      <c r="D18" s="9" t="s">
        <v>147</v>
      </c>
      <c r="E18" s="9" t="s">
        <v>28</v>
      </c>
      <c r="F18" s="9" t="s">
        <v>148</v>
      </c>
    </row>
    <row r="19" spans="1:6" ht="38.25" x14ac:dyDescent="0.2">
      <c r="A19" s="9" t="s">
        <v>80</v>
      </c>
      <c r="B19" s="9" t="s">
        <v>81</v>
      </c>
      <c r="C19" s="9" t="s">
        <v>149</v>
      </c>
      <c r="D19" s="9" t="s">
        <v>150</v>
      </c>
      <c r="E19" s="9" t="s">
        <v>71</v>
      </c>
      <c r="F19" s="9" t="s">
        <v>151</v>
      </c>
    </row>
    <row r="20" spans="1:6" ht="25.5" x14ac:dyDescent="0.2">
      <c r="A20" s="9" t="s">
        <v>80</v>
      </c>
      <c r="B20" s="9" t="s">
        <v>81</v>
      </c>
      <c r="C20" s="9" t="s">
        <v>152</v>
      </c>
      <c r="D20" s="9" t="s">
        <v>153</v>
      </c>
      <c r="E20" s="9" t="s">
        <v>71</v>
      </c>
      <c r="F20" s="9" t="s">
        <v>154</v>
      </c>
    </row>
    <row r="21" spans="1:6" ht="76.5" x14ac:dyDescent="0.2">
      <c r="A21" s="9" t="s">
        <v>80</v>
      </c>
      <c r="B21" s="9" t="s">
        <v>81</v>
      </c>
      <c r="C21" s="9" t="s">
        <v>155</v>
      </c>
      <c r="D21" s="9" t="s">
        <v>156</v>
      </c>
      <c r="E21" s="9" t="s">
        <v>71</v>
      </c>
      <c r="F21" s="9" t="s">
        <v>157</v>
      </c>
    </row>
    <row r="22" spans="1:6" ht="25.5" x14ac:dyDescent="0.2">
      <c r="A22" s="9" t="s">
        <v>80</v>
      </c>
      <c r="B22" s="9" t="s">
        <v>81</v>
      </c>
      <c r="C22" s="9" t="s">
        <v>158</v>
      </c>
      <c r="D22" s="9" t="s">
        <v>159</v>
      </c>
      <c r="E22" s="9" t="s">
        <v>71</v>
      </c>
      <c r="F22" s="9" t="s">
        <v>160</v>
      </c>
    </row>
    <row r="23" spans="1:6" ht="25.5" x14ac:dyDescent="0.2">
      <c r="A23" s="30" t="s">
        <v>80</v>
      </c>
      <c r="B23" s="30" t="s">
        <v>81</v>
      </c>
      <c r="C23" s="30" t="s">
        <v>161</v>
      </c>
      <c r="D23" s="30" t="s">
        <v>162</v>
      </c>
      <c r="E23" s="30" t="s">
        <v>71</v>
      </c>
      <c r="F23" s="30" t="s">
        <v>163</v>
      </c>
    </row>
    <row r="24" spans="1:6" ht="25.5" x14ac:dyDescent="0.2">
      <c r="A24" s="20">
        <v>5</v>
      </c>
      <c r="B24" s="20" t="s">
        <v>84</v>
      </c>
      <c r="C24" s="9" t="s">
        <v>164</v>
      </c>
      <c r="D24" s="9" t="s">
        <v>165</v>
      </c>
      <c r="E24" s="9" t="s">
        <v>28</v>
      </c>
      <c r="F24" s="9" t="s">
        <v>166</v>
      </c>
    </row>
    <row r="25" spans="1:6" ht="25.5" x14ac:dyDescent="0.2">
      <c r="A25" s="9">
        <v>5</v>
      </c>
      <c r="B25" s="9" t="s">
        <v>84</v>
      </c>
      <c r="C25" s="9" t="s">
        <v>167</v>
      </c>
      <c r="D25" s="9" t="s">
        <v>168</v>
      </c>
      <c r="E25" s="9" t="s">
        <v>28</v>
      </c>
      <c r="F25" s="9" t="s">
        <v>169</v>
      </c>
    </row>
    <row r="26" spans="1:6" ht="25.5" x14ac:dyDescent="0.2">
      <c r="A26" s="9">
        <v>5</v>
      </c>
      <c r="B26" s="9" t="s">
        <v>84</v>
      </c>
      <c r="C26" s="9" t="s">
        <v>170</v>
      </c>
      <c r="D26" s="9" t="s">
        <v>153</v>
      </c>
      <c r="E26" s="9" t="s">
        <v>28</v>
      </c>
      <c r="F26" s="9" t="s">
        <v>171</v>
      </c>
    </row>
    <row r="27" spans="1:6" ht="25.5" x14ac:dyDescent="0.2">
      <c r="A27" s="30">
        <v>5</v>
      </c>
      <c r="B27" s="30" t="s">
        <v>84</v>
      </c>
      <c r="C27" s="30" t="s">
        <v>172</v>
      </c>
      <c r="D27" s="30" t="s">
        <v>173</v>
      </c>
      <c r="E27" s="30" t="s">
        <v>28</v>
      </c>
      <c r="F27" s="30" t="s">
        <v>174</v>
      </c>
    </row>
    <row r="28" spans="1:6" ht="76.5" x14ac:dyDescent="0.2">
      <c r="A28" s="20" t="s">
        <v>87</v>
      </c>
      <c r="B28" s="20" t="s">
        <v>88</v>
      </c>
      <c r="C28" s="9" t="s">
        <v>175</v>
      </c>
      <c r="D28" s="9" t="s">
        <v>176</v>
      </c>
      <c r="F28" s="9" t="s">
        <v>157</v>
      </c>
    </row>
    <row r="29" spans="1:6" x14ac:dyDescent="0.2">
      <c r="A29" s="30" t="s">
        <v>87</v>
      </c>
      <c r="B29" s="30" t="s">
        <v>88</v>
      </c>
      <c r="C29" s="30" t="s">
        <v>177</v>
      </c>
      <c r="D29" s="30" t="s">
        <v>178</v>
      </c>
      <c r="E29" s="30" t="s">
        <v>28</v>
      </c>
      <c r="F29" s="30" t="s">
        <v>179</v>
      </c>
    </row>
    <row r="30" spans="1:6" ht="25.5" x14ac:dyDescent="0.2">
      <c r="A30" s="31">
        <v>7</v>
      </c>
      <c r="B30" s="32" t="s">
        <v>91</v>
      </c>
      <c r="C30" s="33" t="s">
        <v>180</v>
      </c>
      <c r="D30" s="33" t="s">
        <v>181</v>
      </c>
      <c r="E30" s="33" t="s">
        <v>28</v>
      </c>
      <c r="F30" s="33" t="s">
        <v>182</v>
      </c>
    </row>
    <row r="31" spans="1:6" ht="25.5" x14ac:dyDescent="0.2">
      <c r="A31" s="6">
        <v>8</v>
      </c>
      <c r="B31" s="20" t="s">
        <v>93</v>
      </c>
      <c r="C31" s="9" t="s">
        <v>183</v>
      </c>
      <c r="D31" s="9" t="s">
        <v>184</v>
      </c>
      <c r="F31" s="9" t="s">
        <v>185</v>
      </c>
    </row>
    <row r="32" spans="1:6" ht="25.5" x14ac:dyDescent="0.2">
      <c r="A32" s="7">
        <v>8</v>
      </c>
      <c r="B32" s="9" t="s">
        <v>93</v>
      </c>
      <c r="C32" s="9" t="s">
        <v>186</v>
      </c>
      <c r="D32" s="9" t="s">
        <v>187</v>
      </c>
      <c r="E32" s="9" t="s">
        <v>28</v>
      </c>
      <c r="F32" s="9" t="s">
        <v>188</v>
      </c>
    </row>
    <row r="33" spans="1:6" ht="38.25" x14ac:dyDescent="0.2">
      <c r="A33" s="7">
        <v>8</v>
      </c>
      <c r="B33" s="9" t="s">
        <v>93</v>
      </c>
      <c r="C33" s="9" t="s">
        <v>189</v>
      </c>
      <c r="D33" s="9" t="s">
        <v>190</v>
      </c>
      <c r="E33" s="9" t="s">
        <v>71</v>
      </c>
      <c r="F33" s="9" t="s">
        <v>191</v>
      </c>
    </row>
    <row r="34" spans="1:6" ht="25.5" x14ac:dyDescent="0.2">
      <c r="A34" s="34">
        <v>8</v>
      </c>
      <c r="B34" s="30" t="s">
        <v>93</v>
      </c>
      <c r="C34" s="30" t="s">
        <v>192</v>
      </c>
      <c r="D34" s="30" t="s">
        <v>193</v>
      </c>
      <c r="E34" s="30" t="s">
        <v>28</v>
      </c>
      <c r="F34" s="30" t="s">
        <v>194</v>
      </c>
    </row>
    <row r="35" spans="1:6" ht="127.5" x14ac:dyDescent="0.2">
      <c r="A35" s="6">
        <v>9</v>
      </c>
      <c r="B35" s="20" t="s">
        <v>95</v>
      </c>
      <c r="C35" s="9" t="s">
        <v>195</v>
      </c>
      <c r="D35" s="9" t="s">
        <v>196</v>
      </c>
      <c r="E35" s="9" t="s">
        <v>28</v>
      </c>
      <c r="F35" s="9" t="s">
        <v>197</v>
      </c>
    </row>
    <row r="36" spans="1:6" ht="63.75" x14ac:dyDescent="0.2">
      <c r="A36" s="7">
        <v>9</v>
      </c>
      <c r="B36" s="9" t="s">
        <v>95</v>
      </c>
      <c r="C36" s="9" t="s">
        <v>198</v>
      </c>
      <c r="D36" s="9" t="s">
        <v>199</v>
      </c>
      <c r="E36" s="9" t="s">
        <v>28</v>
      </c>
      <c r="F36" s="9" t="s">
        <v>200</v>
      </c>
    </row>
    <row r="37" spans="1:6" ht="38.25" x14ac:dyDescent="0.2">
      <c r="A37" s="34">
        <v>9</v>
      </c>
      <c r="B37" s="30" t="s">
        <v>95</v>
      </c>
      <c r="C37" s="30" t="s">
        <v>201</v>
      </c>
      <c r="D37" s="30" t="s">
        <v>202</v>
      </c>
      <c r="E37" s="30" t="s">
        <v>28</v>
      </c>
      <c r="F37" s="30" t="s">
        <v>203</v>
      </c>
    </row>
  </sheetData>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dimension ref="A1:AMJ10"/>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24.25" style="7" customWidth="1"/>
    <col min="2" max="2" width="21.25" style="7" customWidth="1"/>
    <col min="3" max="3" width="19.875" style="7" customWidth="1"/>
    <col min="4" max="4" width="32.875" style="7" customWidth="1"/>
    <col min="5" max="5" width="11.75" style="7" customWidth="1"/>
    <col min="6" max="1024" width="53.75" style="7" customWidth="1"/>
    <col min="1025" max="16384" width="8.75" style="9"/>
  </cols>
  <sheetData>
    <row r="1" spans="1:1024" s="18" customFormat="1" x14ac:dyDescent="0.2">
      <c r="A1" s="12" t="str">
        <f>CONCATENATE("Roltypen bij zaaktype ",Zaaktype!B2,": ",Zaaktype!B3)</f>
        <v>Roltypen bij zaaktype 11: Aanvraag beschikking uitgebreid behandelen</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c r="IL1" s="12"/>
      <c r="IM1" s="12"/>
      <c r="IN1" s="12"/>
      <c r="IO1" s="12"/>
      <c r="IP1" s="12"/>
      <c r="IQ1" s="12"/>
      <c r="IR1" s="12"/>
      <c r="IS1" s="12"/>
      <c r="IT1" s="12"/>
      <c r="IU1" s="12"/>
      <c r="IV1" s="12"/>
      <c r="IW1" s="12"/>
      <c r="IX1" s="12"/>
      <c r="IY1" s="12"/>
      <c r="IZ1" s="12"/>
      <c r="JA1" s="12"/>
      <c r="JB1" s="12"/>
      <c r="JC1" s="12"/>
      <c r="JD1" s="12"/>
      <c r="JE1" s="12"/>
      <c r="JF1" s="12"/>
      <c r="JG1" s="12"/>
      <c r="JH1" s="12"/>
      <c r="JI1" s="12"/>
      <c r="JJ1" s="12"/>
      <c r="JK1" s="12"/>
      <c r="JL1" s="12"/>
      <c r="JM1" s="12"/>
      <c r="JN1" s="12"/>
      <c r="JO1" s="12"/>
      <c r="JP1" s="12"/>
      <c r="JQ1" s="12"/>
      <c r="JR1" s="12"/>
      <c r="JS1" s="12"/>
      <c r="JT1" s="12"/>
      <c r="JU1" s="12"/>
      <c r="JV1" s="12"/>
      <c r="JW1" s="12"/>
      <c r="JX1" s="12"/>
      <c r="JY1" s="12"/>
      <c r="JZ1" s="12"/>
      <c r="KA1" s="12"/>
      <c r="KB1" s="12"/>
      <c r="KC1" s="12"/>
      <c r="KD1" s="12"/>
      <c r="KE1" s="12"/>
      <c r="KF1" s="12"/>
      <c r="KG1" s="12"/>
      <c r="KH1" s="12"/>
      <c r="KI1" s="12"/>
      <c r="KJ1" s="12"/>
      <c r="KK1" s="12"/>
      <c r="KL1" s="12"/>
      <c r="KM1" s="12"/>
      <c r="KN1" s="12"/>
      <c r="KO1" s="12"/>
      <c r="KP1" s="12"/>
      <c r="KQ1" s="12"/>
      <c r="KR1" s="12"/>
      <c r="KS1" s="12"/>
      <c r="KT1" s="12"/>
      <c r="KU1" s="12"/>
      <c r="KV1" s="12"/>
      <c r="KW1" s="12"/>
      <c r="KX1" s="12"/>
      <c r="KY1" s="12"/>
      <c r="KZ1" s="12"/>
      <c r="LA1" s="12"/>
      <c r="LB1" s="12"/>
      <c r="LC1" s="12"/>
      <c r="LD1" s="12"/>
      <c r="LE1" s="12"/>
      <c r="LF1" s="12"/>
      <c r="LG1" s="12"/>
      <c r="LH1" s="12"/>
      <c r="LI1" s="12"/>
      <c r="LJ1" s="12"/>
      <c r="LK1" s="12"/>
      <c r="LL1" s="12"/>
      <c r="LM1" s="12"/>
      <c r="LN1" s="12"/>
      <c r="LO1" s="12"/>
      <c r="LP1" s="12"/>
      <c r="LQ1" s="12"/>
      <c r="LR1" s="12"/>
      <c r="LS1" s="12"/>
      <c r="LT1" s="12"/>
      <c r="LU1" s="12"/>
      <c r="LV1" s="12"/>
      <c r="LW1" s="12"/>
      <c r="LX1" s="12"/>
      <c r="LY1" s="12"/>
      <c r="LZ1" s="12"/>
      <c r="MA1" s="12"/>
      <c r="MB1" s="12"/>
      <c r="MC1" s="12"/>
      <c r="MD1" s="12"/>
      <c r="ME1" s="12"/>
      <c r="MF1" s="12"/>
      <c r="MG1" s="12"/>
      <c r="MH1" s="12"/>
      <c r="MI1" s="12"/>
      <c r="MJ1" s="12"/>
      <c r="MK1" s="12"/>
      <c r="ML1" s="12"/>
      <c r="MM1" s="12"/>
      <c r="MN1" s="12"/>
      <c r="MO1" s="12"/>
      <c r="MP1" s="12"/>
      <c r="MQ1" s="12"/>
      <c r="MR1" s="12"/>
      <c r="MS1" s="12"/>
      <c r="MT1" s="12"/>
      <c r="MU1" s="12"/>
      <c r="MV1" s="12"/>
      <c r="MW1" s="12"/>
      <c r="MX1" s="12"/>
      <c r="MY1" s="12"/>
      <c r="MZ1" s="12"/>
      <c r="NA1" s="12"/>
      <c r="NB1" s="12"/>
      <c r="NC1" s="12"/>
      <c r="ND1" s="12"/>
      <c r="NE1" s="12"/>
      <c r="NF1" s="12"/>
      <c r="NG1" s="12"/>
      <c r="NH1" s="12"/>
      <c r="NI1" s="12"/>
      <c r="NJ1" s="12"/>
      <c r="NK1" s="12"/>
      <c r="NL1" s="12"/>
      <c r="NM1" s="12"/>
      <c r="NN1" s="12"/>
      <c r="NO1" s="12"/>
      <c r="NP1" s="12"/>
      <c r="NQ1" s="12"/>
      <c r="NR1" s="12"/>
      <c r="NS1" s="12"/>
      <c r="NT1" s="12"/>
      <c r="NU1" s="12"/>
      <c r="NV1" s="12"/>
      <c r="NW1" s="12"/>
      <c r="NX1" s="12"/>
      <c r="NY1" s="12"/>
      <c r="NZ1" s="12"/>
      <c r="OA1" s="12"/>
      <c r="OB1" s="12"/>
      <c r="OC1" s="12"/>
      <c r="OD1" s="12"/>
      <c r="OE1" s="12"/>
      <c r="OF1" s="12"/>
      <c r="OG1" s="12"/>
      <c r="OH1" s="12"/>
      <c r="OI1" s="12"/>
      <c r="OJ1" s="12"/>
      <c r="OK1" s="12"/>
      <c r="OL1" s="12"/>
      <c r="OM1" s="12"/>
      <c r="ON1" s="12"/>
      <c r="OO1" s="12"/>
      <c r="OP1" s="12"/>
      <c r="OQ1" s="12"/>
      <c r="OR1" s="12"/>
      <c r="OS1" s="12"/>
      <c r="OT1" s="12"/>
      <c r="OU1" s="12"/>
      <c r="OV1" s="12"/>
      <c r="OW1" s="12"/>
      <c r="OX1" s="12"/>
      <c r="OY1" s="12"/>
      <c r="OZ1" s="12"/>
      <c r="PA1" s="12"/>
      <c r="PB1" s="12"/>
      <c r="PC1" s="12"/>
      <c r="PD1" s="12"/>
      <c r="PE1" s="12"/>
      <c r="PF1" s="12"/>
      <c r="PG1" s="12"/>
      <c r="PH1" s="12"/>
      <c r="PI1" s="12"/>
      <c r="PJ1" s="12"/>
      <c r="PK1" s="12"/>
      <c r="PL1" s="12"/>
      <c r="PM1" s="12"/>
      <c r="PN1" s="12"/>
      <c r="PO1" s="12"/>
      <c r="PP1" s="12"/>
      <c r="PQ1" s="12"/>
      <c r="PR1" s="12"/>
      <c r="PS1" s="12"/>
      <c r="PT1" s="12"/>
      <c r="PU1" s="12"/>
      <c r="PV1" s="12"/>
      <c r="PW1" s="12"/>
      <c r="PX1" s="12"/>
      <c r="PY1" s="12"/>
      <c r="PZ1" s="12"/>
      <c r="QA1" s="12"/>
      <c r="QB1" s="12"/>
      <c r="QC1" s="12"/>
      <c r="QD1" s="12"/>
      <c r="QE1" s="12"/>
      <c r="QF1" s="12"/>
      <c r="QG1" s="12"/>
      <c r="QH1" s="12"/>
      <c r="QI1" s="12"/>
      <c r="QJ1" s="12"/>
      <c r="QK1" s="12"/>
      <c r="QL1" s="12"/>
      <c r="QM1" s="12"/>
      <c r="QN1" s="12"/>
      <c r="QO1" s="12"/>
      <c r="QP1" s="12"/>
      <c r="QQ1" s="12"/>
      <c r="QR1" s="12"/>
      <c r="QS1" s="12"/>
      <c r="QT1" s="12"/>
      <c r="QU1" s="12"/>
      <c r="QV1" s="12"/>
      <c r="QW1" s="12"/>
      <c r="QX1" s="12"/>
      <c r="QY1" s="12"/>
      <c r="QZ1" s="12"/>
      <c r="RA1" s="12"/>
      <c r="RB1" s="12"/>
      <c r="RC1" s="12"/>
      <c r="RD1" s="12"/>
      <c r="RE1" s="12"/>
      <c r="RF1" s="12"/>
      <c r="RG1" s="12"/>
      <c r="RH1" s="12"/>
      <c r="RI1" s="12"/>
      <c r="RJ1" s="12"/>
      <c r="RK1" s="12"/>
      <c r="RL1" s="12"/>
      <c r="RM1" s="12"/>
      <c r="RN1" s="12"/>
      <c r="RO1" s="12"/>
      <c r="RP1" s="12"/>
      <c r="RQ1" s="12"/>
      <c r="RR1" s="12"/>
      <c r="RS1" s="12"/>
      <c r="RT1" s="12"/>
      <c r="RU1" s="12"/>
      <c r="RV1" s="12"/>
      <c r="RW1" s="12"/>
      <c r="RX1" s="12"/>
      <c r="RY1" s="12"/>
      <c r="RZ1" s="12"/>
      <c r="SA1" s="12"/>
      <c r="SB1" s="12"/>
      <c r="SC1" s="12"/>
      <c r="SD1" s="12"/>
      <c r="SE1" s="12"/>
      <c r="SF1" s="12"/>
      <c r="SG1" s="12"/>
      <c r="SH1" s="12"/>
      <c r="SI1" s="12"/>
      <c r="SJ1" s="12"/>
      <c r="SK1" s="12"/>
      <c r="SL1" s="12"/>
      <c r="SM1" s="12"/>
      <c r="SN1" s="12"/>
      <c r="SO1" s="12"/>
      <c r="SP1" s="12"/>
      <c r="SQ1" s="12"/>
      <c r="SR1" s="12"/>
      <c r="SS1" s="12"/>
      <c r="ST1" s="12"/>
      <c r="SU1" s="12"/>
      <c r="SV1" s="12"/>
      <c r="SW1" s="12"/>
      <c r="SX1" s="12"/>
      <c r="SY1" s="12"/>
      <c r="SZ1" s="12"/>
      <c r="TA1" s="12"/>
      <c r="TB1" s="12"/>
      <c r="TC1" s="12"/>
      <c r="TD1" s="12"/>
      <c r="TE1" s="12"/>
      <c r="TF1" s="12"/>
      <c r="TG1" s="12"/>
      <c r="TH1" s="12"/>
      <c r="TI1" s="12"/>
      <c r="TJ1" s="12"/>
      <c r="TK1" s="12"/>
      <c r="TL1" s="12"/>
      <c r="TM1" s="12"/>
      <c r="TN1" s="12"/>
      <c r="TO1" s="12"/>
      <c r="TP1" s="12"/>
      <c r="TQ1" s="12"/>
      <c r="TR1" s="12"/>
      <c r="TS1" s="12"/>
      <c r="TT1" s="12"/>
      <c r="TU1" s="12"/>
      <c r="TV1" s="12"/>
      <c r="TW1" s="12"/>
      <c r="TX1" s="12"/>
      <c r="TY1" s="12"/>
      <c r="TZ1" s="12"/>
      <c r="UA1" s="12"/>
      <c r="UB1" s="12"/>
      <c r="UC1" s="12"/>
      <c r="UD1" s="12"/>
      <c r="UE1" s="12"/>
      <c r="UF1" s="12"/>
      <c r="UG1" s="12"/>
      <c r="UH1" s="12"/>
      <c r="UI1" s="12"/>
      <c r="UJ1" s="12"/>
      <c r="UK1" s="12"/>
      <c r="UL1" s="12"/>
      <c r="UM1" s="12"/>
      <c r="UN1" s="12"/>
      <c r="UO1" s="12"/>
      <c r="UP1" s="12"/>
      <c r="UQ1" s="12"/>
      <c r="UR1" s="12"/>
      <c r="US1" s="12"/>
      <c r="UT1" s="12"/>
      <c r="UU1" s="12"/>
      <c r="UV1" s="12"/>
      <c r="UW1" s="12"/>
      <c r="UX1" s="12"/>
      <c r="UY1" s="12"/>
      <c r="UZ1" s="12"/>
      <c r="VA1" s="12"/>
      <c r="VB1" s="12"/>
      <c r="VC1" s="12"/>
      <c r="VD1" s="12"/>
      <c r="VE1" s="12"/>
      <c r="VF1" s="12"/>
      <c r="VG1" s="12"/>
      <c r="VH1" s="12"/>
      <c r="VI1" s="12"/>
      <c r="VJ1" s="12"/>
      <c r="VK1" s="12"/>
      <c r="VL1" s="12"/>
      <c r="VM1" s="12"/>
      <c r="VN1" s="12"/>
      <c r="VO1" s="12"/>
      <c r="VP1" s="12"/>
      <c r="VQ1" s="12"/>
      <c r="VR1" s="12"/>
      <c r="VS1" s="12"/>
      <c r="VT1" s="12"/>
      <c r="VU1" s="12"/>
      <c r="VV1" s="12"/>
      <c r="VW1" s="12"/>
      <c r="VX1" s="12"/>
      <c r="VY1" s="12"/>
      <c r="VZ1" s="12"/>
      <c r="WA1" s="12"/>
      <c r="WB1" s="12"/>
      <c r="WC1" s="12"/>
      <c r="WD1" s="12"/>
      <c r="WE1" s="12"/>
      <c r="WF1" s="12"/>
      <c r="WG1" s="12"/>
      <c r="WH1" s="12"/>
      <c r="WI1" s="12"/>
      <c r="WJ1" s="12"/>
      <c r="WK1" s="12"/>
      <c r="WL1" s="12"/>
      <c r="WM1" s="12"/>
      <c r="WN1" s="12"/>
      <c r="WO1" s="12"/>
      <c r="WP1" s="12"/>
      <c r="WQ1" s="12"/>
      <c r="WR1" s="12"/>
      <c r="WS1" s="12"/>
      <c r="WT1" s="12"/>
      <c r="WU1" s="12"/>
      <c r="WV1" s="12"/>
      <c r="WW1" s="12"/>
      <c r="WX1" s="12"/>
      <c r="WY1" s="12"/>
      <c r="WZ1" s="12"/>
      <c r="XA1" s="12"/>
      <c r="XB1" s="12"/>
      <c r="XC1" s="12"/>
      <c r="XD1" s="12"/>
      <c r="XE1" s="12"/>
      <c r="XF1" s="12"/>
      <c r="XG1" s="12"/>
      <c r="XH1" s="12"/>
      <c r="XI1" s="12"/>
      <c r="XJ1" s="12"/>
      <c r="XK1" s="12"/>
      <c r="XL1" s="12"/>
      <c r="XM1" s="12"/>
      <c r="XN1" s="12"/>
      <c r="XO1" s="12"/>
      <c r="XP1" s="12"/>
      <c r="XQ1" s="12"/>
      <c r="XR1" s="12"/>
      <c r="XS1" s="12"/>
      <c r="XT1" s="12"/>
      <c r="XU1" s="12"/>
      <c r="XV1" s="12"/>
      <c r="XW1" s="12"/>
      <c r="XX1" s="12"/>
      <c r="XY1" s="12"/>
      <c r="XZ1" s="12"/>
      <c r="YA1" s="12"/>
      <c r="YB1" s="12"/>
      <c r="YC1" s="12"/>
      <c r="YD1" s="12"/>
      <c r="YE1" s="12"/>
      <c r="YF1" s="12"/>
      <c r="YG1" s="12"/>
      <c r="YH1" s="12"/>
      <c r="YI1" s="12"/>
      <c r="YJ1" s="12"/>
      <c r="YK1" s="12"/>
      <c r="YL1" s="12"/>
      <c r="YM1" s="12"/>
      <c r="YN1" s="12"/>
      <c r="YO1" s="12"/>
      <c r="YP1" s="12"/>
      <c r="YQ1" s="12"/>
      <c r="YR1" s="12"/>
      <c r="YS1" s="12"/>
      <c r="YT1" s="12"/>
      <c r="YU1" s="12"/>
      <c r="YV1" s="12"/>
      <c r="YW1" s="12"/>
      <c r="YX1" s="12"/>
      <c r="YY1" s="12"/>
      <c r="YZ1" s="12"/>
      <c r="ZA1" s="12"/>
      <c r="ZB1" s="12"/>
      <c r="ZC1" s="12"/>
      <c r="ZD1" s="12"/>
      <c r="ZE1" s="12"/>
      <c r="ZF1" s="12"/>
      <c r="ZG1" s="12"/>
      <c r="ZH1" s="12"/>
      <c r="ZI1" s="12"/>
      <c r="ZJ1" s="12"/>
      <c r="ZK1" s="12"/>
      <c r="ZL1" s="12"/>
      <c r="ZM1" s="12"/>
      <c r="ZN1" s="12"/>
      <c r="ZO1" s="12"/>
      <c r="ZP1" s="12"/>
      <c r="ZQ1" s="12"/>
      <c r="ZR1" s="12"/>
      <c r="ZS1" s="12"/>
      <c r="ZT1" s="12"/>
      <c r="ZU1" s="12"/>
      <c r="ZV1" s="12"/>
      <c r="ZW1" s="12"/>
      <c r="ZX1" s="12"/>
      <c r="ZY1" s="12"/>
      <c r="ZZ1" s="12"/>
      <c r="AAA1" s="12"/>
      <c r="AAB1" s="12"/>
      <c r="AAC1" s="12"/>
      <c r="AAD1" s="12"/>
      <c r="AAE1" s="12"/>
      <c r="AAF1" s="12"/>
      <c r="AAG1" s="12"/>
      <c r="AAH1" s="12"/>
      <c r="AAI1" s="12"/>
      <c r="AAJ1" s="12"/>
      <c r="AAK1" s="12"/>
      <c r="AAL1" s="12"/>
      <c r="AAM1" s="12"/>
      <c r="AAN1" s="12"/>
      <c r="AAO1" s="12"/>
      <c r="AAP1" s="12"/>
      <c r="AAQ1" s="12"/>
      <c r="AAR1" s="12"/>
      <c r="AAS1" s="12"/>
      <c r="AAT1" s="12"/>
      <c r="AAU1" s="12"/>
      <c r="AAV1" s="12"/>
      <c r="AAW1" s="12"/>
      <c r="AAX1" s="12"/>
      <c r="AAY1" s="12"/>
      <c r="AAZ1" s="12"/>
      <c r="ABA1" s="12"/>
      <c r="ABB1" s="12"/>
      <c r="ABC1" s="12"/>
      <c r="ABD1" s="12"/>
      <c r="ABE1" s="12"/>
      <c r="ABF1" s="12"/>
      <c r="ABG1" s="12"/>
      <c r="ABH1" s="12"/>
      <c r="ABI1" s="12"/>
      <c r="ABJ1" s="12"/>
      <c r="ABK1" s="12"/>
      <c r="ABL1" s="12"/>
      <c r="ABM1" s="12"/>
      <c r="ABN1" s="12"/>
      <c r="ABO1" s="12"/>
      <c r="ABP1" s="12"/>
      <c r="ABQ1" s="12"/>
      <c r="ABR1" s="12"/>
      <c r="ABS1" s="12"/>
      <c r="ABT1" s="12"/>
      <c r="ABU1" s="12"/>
      <c r="ABV1" s="12"/>
      <c r="ABW1" s="12"/>
      <c r="ABX1" s="12"/>
      <c r="ABY1" s="12"/>
      <c r="ABZ1" s="12"/>
      <c r="ACA1" s="12"/>
      <c r="ACB1" s="12"/>
      <c r="ACC1" s="12"/>
      <c r="ACD1" s="12"/>
      <c r="ACE1" s="12"/>
      <c r="ACF1" s="12"/>
      <c r="ACG1" s="12"/>
      <c r="ACH1" s="12"/>
      <c r="ACI1" s="12"/>
      <c r="ACJ1" s="12"/>
      <c r="ACK1" s="12"/>
      <c r="ACL1" s="12"/>
      <c r="ACM1" s="12"/>
      <c r="ACN1" s="12"/>
      <c r="ACO1" s="12"/>
      <c r="ACP1" s="12"/>
      <c r="ACQ1" s="12"/>
      <c r="ACR1" s="12"/>
      <c r="ACS1" s="12"/>
      <c r="ACT1" s="12"/>
      <c r="ACU1" s="12"/>
      <c r="ACV1" s="12"/>
      <c r="ACW1" s="12"/>
      <c r="ACX1" s="12"/>
      <c r="ACY1" s="12"/>
      <c r="ACZ1" s="12"/>
      <c r="ADA1" s="12"/>
      <c r="ADB1" s="12"/>
      <c r="ADC1" s="12"/>
      <c r="ADD1" s="12"/>
      <c r="ADE1" s="12"/>
      <c r="ADF1" s="12"/>
      <c r="ADG1" s="12"/>
      <c r="ADH1" s="12"/>
      <c r="ADI1" s="12"/>
      <c r="ADJ1" s="12"/>
      <c r="ADK1" s="12"/>
      <c r="ADL1" s="12"/>
      <c r="ADM1" s="12"/>
      <c r="ADN1" s="12"/>
      <c r="ADO1" s="12"/>
      <c r="ADP1" s="12"/>
      <c r="ADQ1" s="12"/>
      <c r="ADR1" s="12"/>
      <c r="ADS1" s="12"/>
      <c r="ADT1" s="12"/>
      <c r="ADU1" s="12"/>
      <c r="ADV1" s="12"/>
      <c r="ADW1" s="12"/>
      <c r="ADX1" s="12"/>
      <c r="ADY1" s="12"/>
      <c r="ADZ1" s="12"/>
      <c r="AEA1" s="12"/>
      <c r="AEB1" s="12"/>
      <c r="AEC1" s="12"/>
      <c r="AED1" s="12"/>
      <c r="AEE1" s="12"/>
      <c r="AEF1" s="12"/>
      <c r="AEG1" s="12"/>
      <c r="AEH1" s="12"/>
      <c r="AEI1" s="12"/>
      <c r="AEJ1" s="12"/>
      <c r="AEK1" s="12"/>
      <c r="AEL1" s="12"/>
      <c r="AEM1" s="12"/>
      <c r="AEN1" s="12"/>
      <c r="AEO1" s="12"/>
      <c r="AEP1" s="12"/>
      <c r="AEQ1" s="12"/>
      <c r="AER1" s="12"/>
      <c r="AES1" s="12"/>
      <c r="AET1" s="12"/>
      <c r="AEU1" s="12"/>
      <c r="AEV1" s="12"/>
      <c r="AEW1" s="12"/>
      <c r="AEX1" s="12"/>
      <c r="AEY1" s="12"/>
      <c r="AEZ1" s="12"/>
      <c r="AFA1" s="12"/>
      <c r="AFB1" s="12"/>
      <c r="AFC1" s="12"/>
      <c r="AFD1" s="12"/>
      <c r="AFE1" s="12"/>
      <c r="AFF1" s="12"/>
      <c r="AFG1" s="12"/>
      <c r="AFH1" s="12"/>
      <c r="AFI1" s="12"/>
      <c r="AFJ1" s="12"/>
      <c r="AFK1" s="12"/>
      <c r="AFL1" s="12"/>
      <c r="AFM1" s="12"/>
      <c r="AFN1" s="12"/>
      <c r="AFO1" s="12"/>
      <c r="AFP1" s="12"/>
      <c r="AFQ1" s="12"/>
      <c r="AFR1" s="12"/>
      <c r="AFS1" s="12"/>
      <c r="AFT1" s="12"/>
      <c r="AFU1" s="12"/>
      <c r="AFV1" s="12"/>
      <c r="AFW1" s="12"/>
      <c r="AFX1" s="12"/>
      <c r="AFY1" s="12"/>
      <c r="AFZ1" s="12"/>
      <c r="AGA1" s="12"/>
      <c r="AGB1" s="12"/>
      <c r="AGC1" s="12"/>
      <c r="AGD1" s="12"/>
      <c r="AGE1" s="12"/>
      <c r="AGF1" s="12"/>
      <c r="AGG1" s="12"/>
      <c r="AGH1" s="12"/>
      <c r="AGI1" s="12"/>
      <c r="AGJ1" s="12"/>
      <c r="AGK1" s="12"/>
      <c r="AGL1" s="12"/>
      <c r="AGM1" s="12"/>
      <c r="AGN1" s="12"/>
      <c r="AGO1" s="12"/>
      <c r="AGP1" s="12"/>
      <c r="AGQ1" s="12"/>
      <c r="AGR1" s="12"/>
      <c r="AGS1" s="12"/>
      <c r="AGT1" s="12"/>
      <c r="AGU1" s="12"/>
      <c r="AGV1" s="12"/>
      <c r="AGW1" s="12"/>
      <c r="AGX1" s="12"/>
      <c r="AGY1" s="12"/>
      <c r="AGZ1" s="12"/>
      <c r="AHA1" s="12"/>
      <c r="AHB1" s="12"/>
      <c r="AHC1" s="12"/>
      <c r="AHD1" s="12"/>
      <c r="AHE1" s="12"/>
      <c r="AHF1" s="12"/>
      <c r="AHG1" s="12"/>
      <c r="AHH1" s="12"/>
      <c r="AHI1" s="12"/>
      <c r="AHJ1" s="12"/>
      <c r="AHK1" s="12"/>
      <c r="AHL1" s="12"/>
      <c r="AHM1" s="12"/>
      <c r="AHN1" s="12"/>
      <c r="AHO1" s="12"/>
      <c r="AHP1" s="12"/>
      <c r="AHQ1" s="12"/>
      <c r="AHR1" s="12"/>
      <c r="AHS1" s="12"/>
      <c r="AHT1" s="12"/>
      <c r="AHU1" s="12"/>
      <c r="AHV1" s="12"/>
      <c r="AHW1" s="12"/>
      <c r="AHX1" s="12"/>
      <c r="AHY1" s="12"/>
      <c r="AHZ1" s="12"/>
      <c r="AIA1" s="12"/>
      <c r="AIB1" s="12"/>
      <c r="AIC1" s="12"/>
      <c r="AID1" s="12"/>
      <c r="AIE1" s="12"/>
      <c r="AIF1" s="12"/>
      <c r="AIG1" s="12"/>
      <c r="AIH1" s="12"/>
      <c r="AII1" s="12"/>
      <c r="AIJ1" s="12"/>
      <c r="AIK1" s="12"/>
      <c r="AIL1" s="12"/>
      <c r="AIM1" s="12"/>
      <c r="AIN1" s="12"/>
      <c r="AIO1" s="12"/>
      <c r="AIP1" s="12"/>
      <c r="AIQ1" s="12"/>
      <c r="AIR1" s="12"/>
      <c r="AIS1" s="12"/>
      <c r="AIT1" s="12"/>
      <c r="AIU1" s="12"/>
      <c r="AIV1" s="12"/>
      <c r="AIW1" s="12"/>
      <c r="AIX1" s="12"/>
      <c r="AIY1" s="12"/>
      <c r="AIZ1" s="12"/>
      <c r="AJA1" s="12"/>
      <c r="AJB1" s="12"/>
      <c r="AJC1" s="12"/>
      <c r="AJD1" s="12"/>
      <c r="AJE1" s="12"/>
      <c r="AJF1" s="12"/>
      <c r="AJG1" s="12"/>
      <c r="AJH1" s="12"/>
      <c r="AJI1" s="12"/>
      <c r="AJJ1" s="12"/>
      <c r="AJK1" s="12"/>
      <c r="AJL1" s="12"/>
      <c r="AJM1" s="12"/>
      <c r="AJN1" s="12"/>
      <c r="AJO1" s="12"/>
      <c r="AJP1" s="12"/>
      <c r="AJQ1" s="12"/>
      <c r="AJR1" s="12"/>
      <c r="AJS1" s="12"/>
      <c r="AJT1" s="12"/>
      <c r="AJU1" s="12"/>
      <c r="AJV1" s="12"/>
      <c r="AJW1" s="12"/>
      <c r="AJX1" s="12"/>
      <c r="AJY1" s="12"/>
      <c r="AJZ1" s="12"/>
      <c r="AKA1" s="12"/>
      <c r="AKB1" s="12"/>
      <c r="AKC1" s="12"/>
      <c r="AKD1" s="12"/>
      <c r="AKE1" s="12"/>
      <c r="AKF1" s="12"/>
      <c r="AKG1" s="12"/>
      <c r="AKH1" s="12"/>
      <c r="AKI1" s="12"/>
      <c r="AKJ1" s="12"/>
      <c r="AKK1" s="12"/>
      <c r="AKL1" s="12"/>
      <c r="AKM1" s="12"/>
      <c r="AKN1" s="12"/>
      <c r="AKO1" s="12"/>
      <c r="AKP1" s="12"/>
      <c r="AKQ1" s="12"/>
      <c r="AKR1" s="12"/>
      <c r="AKS1" s="12"/>
      <c r="AKT1" s="12"/>
      <c r="AKU1" s="12"/>
      <c r="AKV1" s="12"/>
      <c r="AKW1" s="12"/>
      <c r="AKX1" s="12"/>
      <c r="AKY1" s="12"/>
      <c r="AKZ1" s="12"/>
      <c r="ALA1" s="12"/>
      <c r="ALB1" s="12"/>
      <c r="ALC1" s="12"/>
      <c r="ALD1" s="12"/>
      <c r="ALE1" s="12"/>
      <c r="ALF1" s="12"/>
      <c r="ALG1" s="12"/>
      <c r="ALH1" s="12"/>
      <c r="ALI1" s="12"/>
      <c r="ALJ1" s="12"/>
      <c r="ALK1" s="12"/>
      <c r="ALL1" s="12"/>
      <c r="ALM1" s="12"/>
      <c r="ALN1" s="12"/>
      <c r="ALO1" s="12"/>
      <c r="ALP1" s="12"/>
      <c r="ALQ1" s="12"/>
      <c r="ALR1" s="12"/>
      <c r="ALS1" s="12"/>
      <c r="ALT1" s="12"/>
      <c r="ALU1" s="12"/>
      <c r="ALV1" s="12"/>
      <c r="ALW1" s="12"/>
      <c r="ALX1" s="12"/>
      <c r="ALY1" s="12"/>
      <c r="ALZ1" s="12"/>
      <c r="AMA1" s="12"/>
      <c r="AMB1" s="12"/>
      <c r="AMC1" s="12"/>
      <c r="AMD1" s="12"/>
      <c r="AME1" s="12"/>
      <c r="AMF1" s="12"/>
      <c r="AMG1" s="12"/>
      <c r="AMH1" s="12"/>
      <c r="AMI1" s="12"/>
      <c r="AMJ1" s="12"/>
    </row>
    <row r="2" spans="1:1024" ht="25.5" x14ac:dyDescent="0.2">
      <c r="A2" s="6" t="s">
        <v>58</v>
      </c>
      <c r="B2" s="6" t="s">
        <v>204</v>
      </c>
      <c r="C2" s="6" t="s">
        <v>205</v>
      </c>
      <c r="D2" s="6" t="s">
        <v>206</v>
      </c>
      <c r="E2" s="6" t="s">
        <v>67</v>
      </c>
    </row>
    <row r="3" spans="1:1024" ht="38.25" x14ac:dyDescent="0.2">
      <c r="A3" s="7" t="s">
        <v>207</v>
      </c>
      <c r="B3" s="7" t="s">
        <v>208</v>
      </c>
      <c r="C3" s="7" t="s">
        <v>209</v>
      </c>
      <c r="E3" s="8">
        <v>43800</v>
      </c>
    </row>
    <row r="4" spans="1:1024" ht="25.5" x14ac:dyDescent="0.2">
      <c r="A4" s="7" t="s">
        <v>210</v>
      </c>
      <c r="B4" s="7" t="s">
        <v>211</v>
      </c>
      <c r="D4" s="7" t="s">
        <v>212</v>
      </c>
      <c r="E4" s="8">
        <v>43800</v>
      </c>
    </row>
    <row r="5" spans="1:1024" x14ac:dyDescent="0.2">
      <c r="A5" s="7" t="s">
        <v>213</v>
      </c>
      <c r="B5" s="7" t="s">
        <v>213</v>
      </c>
      <c r="D5" s="9"/>
      <c r="E5" s="8">
        <v>43800</v>
      </c>
    </row>
    <row r="6" spans="1:1024" x14ac:dyDescent="0.2">
      <c r="A6" s="7" t="s">
        <v>214</v>
      </c>
      <c r="B6" s="7" t="s">
        <v>215</v>
      </c>
      <c r="C6" s="7" t="s">
        <v>216</v>
      </c>
      <c r="E6" s="8">
        <v>43800</v>
      </c>
    </row>
    <row r="7" spans="1:1024" ht="25.5" x14ac:dyDescent="0.2">
      <c r="A7" s="7" t="s">
        <v>217</v>
      </c>
      <c r="B7" s="7" t="s">
        <v>215</v>
      </c>
      <c r="C7" s="7" t="s">
        <v>218</v>
      </c>
      <c r="E7" s="8">
        <v>43800</v>
      </c>
    </row>
    <row r="8" spans="1:1024" ht="38.25" x14ac:dyDescent="0.2">
      <c r="A8" s="7" t="s">
        <v>219</v>
      </c>
      <c r="B8" s="7" t="s">
        <v>215</v>
      </c>
      <c r="C8" s="7" t="s">
        <v>209</v>
      </c>
      <c r="E8" s="8">
        <v>43800</v>
      </c>
    </row>
    <row r="9" spans="1:1024" ht="63.75" x14ac:dyDescent="0.2">
      <c r="A9" s="7" t="s">
        <v>220</v>
      </c>
      <c r="B9" s="7" t="s">
        <v>211</v>
      </c>
      <c r="D9" s="7" t="s">
        <v>221</v>
      </c>
      <c r="E9" s="8">
        <v>43800</v>
      </c>
    </row>
    <row r="10" spans="1:1024" x14ac:dyDescent="0.2">
      <c r="A10" s="7" t="s">
        <v>222</v>
      </c>
      <c r="B10" s="7" t="s">
        <v>223</v>
      </c>
      <c r="D10" s="7" t="s">
        <v>224</v>
      </c>
      <c r="E10" s="8">
        <v>43800</v>
      </c>
    </row>
  </sheetData>
  <pageMargins left="0" right="0" top="0.39370078740157483" bottom="0.39370078740157483" header="0" footer="0"/>
  <headerFooter>
    <oddHeader>&amp;C&amp;A</oddHeader>
    <oddFooter>&amp;CPagina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dimension ref="A1:AMI45"/>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47.375" style="7" bestFit="1" customWidth="1"/>
    <col min="2" max="2" width="16.875" style="7" customWidth="1"/>
    <col min="3" max="3" width="65.5" style="7" customWidth="1"/>
    <col min="4" max="4" width="11.75" style="7" customWidth="1"/>
    <col min="5" max="1023" width="65.5" style="7" customWidth="1"/>
    <col min="1024" max="16384" width="8.75" style="9"/>
  </cols>
  <sheetData>
    <row r="1" spans="1:1023" s="18" customFormat="1" x14ac:dyDescent="0.2">
      <c r="A1" s="12" t="str">
        <f>CONCATENATE("Zaakobjecttypen bij zaaktype ",Zaaktype!B2,": ",Zaaktype!B3)</f>
        <v>Zaakobjecttypen bij zaaktype 11: Aanvraag beschikking uitgebreid behandelen</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c r="IL1" s="12"/>
      <c r="IM1" s="12"/>
      <c r="IN1" s="12"/>
      <c r="IO1" s="12"/>
      <c r="IP1" s="12"/>
      <c r="IQ1" s="12"/>
      <c r="IR1" s="12"/>
      <c r="IS1" s="12"/>
      <c r="IT1" s="12"/>
      <c r="IU1" s="12"/>
      <c r="IV1" s="12"/>
      <c r="IW1" s="12"/>
      <c r="IX1" s="12"/>
      <c r="IY1" s="12"/>
      <c r="IZ1" s="12"/>
      <c r="JA1" s="12"/>
      <c r="JB1" s="12"/>
      <c r="JC1" s="12"/>
      <c r="JD1" s="12"/>
      <c r="JE1" s="12"/>
      <c r="JF1" s="12"/>
      <c r="JG1" s="12"/>
      <c r="JH1" s="12"/>
      <c r="JI1" s="12"/>
      <c r="JJ1" s="12"/>
      <c r="JK1" s="12"/>
      <c r="JL1" s="12"/>
      <c r="JM1" s="12"/>
      <c r="JN1" s="12"/>
      <c r="JO1" s="12"/>
      <c r="JP1" s="12"/>
      <c r="JQ1" s="12"/>
      <c r="JR1" s="12"/>
      <c r="JS1" s="12"/>
      <c r="JT1" s="12"/>
      <c r="JU1" s="12"/>
      <c r="JV1" s="12"/>
      <c r="JW1" s="12"/>
      <c r="JX1" s="12"/>
      <c r="JY1" s="12"/>
      <c r="JZ1" s="12"/>
      <c r="KA1" s="12"/>
      <c r="KB1" s="12"/>
      <c r="KC1" s="12"/>
      <c r="KD1" s="12"/>
      <c r="KE1" s="12"/>
      <c r="KF1" s="12"/>
      <c r="KG1" s="12"/>
      <c r="KH1" s="12"/>
      <c r="KI1" s="12"/>
      <c r="KJ1" s="12"/>
      <c r="KK1" s="12"/>
      <c r="KL1" s="12"/>
      <c r="KM1" s="12"/>
      <c r="KN1" s="12"/>
      <c r="KO1" s="12"/>
      <c r="KP1" s="12"/>
      <c r="KQ1" s="12"/>
      <c r="KR1" s="12"/>
      <c r="KS1" s="12"/>
      <c r="KT1" s="12"/>
      <c r="KU1" s="12"/>
      <c r="KV1" s="12"/>
      <c r="KW1" s="12"/>
      <c r="KX1" s="12"/>
      <c r="KY1" s="12"/>
      <c r="KZ1" s="12"/>
      <c r="LA1" s="12"/>
      <c r="LB1" s="12"/>
      <c r="LC1" s="12"/>
      <c r="LD1" s="12"/>
      <c r="LE1" s="12"/>
      <c r="LF1" s="12"/>
      <c r="LG1" s="12"/>
      <c r="LH1" s="12"/>
      <c r="LI1" s="12"/>
      <c r="LJ1" s="12"/>
      <c r="LK1" s="12"/>
      <c r="LL1" s="12"/>
      <c r="LM1" s="12"/>
      <c r="LN1" s="12"/>
      <c r="LO1" s="12"/>
      <c r="LP1" s="12"/>
      <c r="LQ1" s="12"/>
      <c r="LR1" s="12"/>
      <c r="LS1" s="12"/>
      <c r="LT1" s="12"/>
      <c r="LU1" s="12"/>
      <c r="LV1" s="12"/>
      <c r="LW1" s="12"/>
      <c r="LX1" s="12"/>
      <c r="LY1" s="12"/>
      <c r="LZ1" s="12"/>
      <c r="MA1" s="12"/>
      <c r="MB1" s="12"/>
      <c r="MC1" s="12"/>
      <c r="MD1" s="12"/>
      <c r="ME1" s="12"/>
      <c r="MF1" s="12"/>
      <c r="MG1" s="12"/>
      <c r="MH1" s="12"/>
      <c r="MI1" s="12"/>
      <c r="MJ1" s="12"/>
      <c r="MK1" s="12"/>
      <c r="ML1" s="12"/>
      <c r="MM1" s="12"/>
      <c r="MN1" s="12"/>
      <c r="MO1" s="12"/>
      <c r="MP1" s="12"/>
      <c r="MQ1" s="12"/>
      <c r="MR1" s="12"/>
      <c r="MS1" s="12"/>
      <c r="MT1" s="12"/>
      <c r="MU1" s="12"/>
      <c r="MV1" s="12"/>
      <c r="MW1" s="12"/>
      <c r="MX1" s="12"/>
      <c r="MY1" s="12"/>
      <c r="MZ1" s="12"/>
      <c r="NA1" s="12"/>
      <c r="NB1" s="12"/>
      <c r="NC1" s="12"/>
      <c r="ND1" s="12"/>
      <c r="NE1" s="12"/>
      <c r="NF1" s="12"/>
      <c r="NG1" s="12"/>
      <c r="NH1" s="12"/>
      <c r="NI1" s="12"/>
      <c r="NJ1" s="12"/>
      <c r="NK1" s="12"/>
      <c r="NL1" s="12"/>
      <c r="NM1" s="12"/>
      <c r="NN1" s="12"/>
      <c r="NO1" s="12"/>
      <c r="NP1" s="12"/>
      <c r="NQ1" s="12"/>
      <c r="NR1" s="12"/>
      <c r="NS1" s="12"/>
      <c r="NT1" s="12"/>
      <c r="NU1" s="12"/>
      <c r="NV1" s="12"/>
      <c r="NW1" s="12"/>
      <c r="NX1" s="12"/>
      <c r="NY1" s="12"/>
      <c r="NZ1" s="12"/>
      <c r="OA1" s="12"/>
      <c r="OB1" s="12"/>
      <c r="OC1" s="12"/>
      <c r="OD1" s="12"/>
      <c r="OE1" s="12"/>
      <c r="OF1" s="12"/>
      <c r="OG1" s="12"/>
      <c r="OH1" s="12"/>
      <c r="OI1" s="12"/>
      <c r="OJ1" s="12"/>
      <c r="OK1" s="12"/>
      <c r="OL1" s="12"/>
      <c r="OM1" s="12"/>
      <c r="ON1" s="12"/>
      <c r="OO1" s="12"/>
      <c r="OP1" s="12"/>
      <c r="OQ1" s="12"/>
      <c r="OR1" s="12"/>
      <c r="OS1" s="12"/>
      <c r="OT1" s="12"/>
      <c r="OU1" s="12"/>
      <c r="OV1" s="12"/>
      <c r="OW1" s="12"/>
      <c r="OX1" s="12"/>
      <c r="OY1" s="12"/>
      <c r="OZ1" s="12"/>
      <c r="PA1" s="12"/>
      <c r="PB1" s="12"/>
      <c r="PC1" s="12"/>
      <c r="PD1" s="12"/>
      <c r="PE1" s="12"/>
      <c r="PF1" s="12"/>
      <c r="PG1" s="12"/>
      <c r="PH1" s="12"/>
      <c r="PI1" s="12"/>
      <c r="PJ1" s="12"/>
      <c r="PK1" s="12"/>
      <c r="PL1" s="12"/>
      <c r="PM1" s="12"/>
      <c r="PN1" s="12"/>
      <c r="PO1" s="12"/>
      <c r="PP1" s="12"/>
      <c r="PQ1" s="12"/>
      <c r="PR1" s="12"/>
      <c r="PS1" s="12"/>
      <c r="PT1" s="12"/>
      <c r="PU1" s="12"/>
      <c r="PV1" s="12"/>
      <c r="PW1" s="12"/>
      <c r="PX1" s="12"/>
      <c r="PY1" s="12"/>
      <c r="PZ1" s="12"/>
      <c r="QA1" s="12"/>
      <c r="QB1" s="12"/>
      <c r="QC1" s="12"/>
      <c r="QD1" s="12"/>
      <c r="QE1" s="12"/>
      <c r="QF1" s="12"/>
      <c r="QG1" s="12"/>
      <c r="QH1" s="12"/>
      <c r="QI1" s="12"/>
      <c r="QJ1" s="12"/>
      <c r="QK1" s="12"/>
      <c r="QL1" s="12"/>
      <c r="QM1" s="12"/>
      <c r="QN1" s="12"/>
      <c r="QO1" s="12"/>
      <c r="QP1" s="12"/>
      <c r="QQ1" s="12"/>
      <c r="QR1" s="12"/>
      <c r="QS1" s="12"/>
      <c r="QT1" s="12"/>
      <c r="QU1" s="12"/>
      <c r="QV1" s="12"/>
      <c r="QW1" s="12"/>
      <c r="QX1" s="12"/>
      <c r="QY1" s="12"/>
      <c r="QZ1" s="12"/>
      <c r="RA1" s="12"/>
      <c r="RB1" s="12"/>
      <c r="RC1" s="12"/>
      <c r="RD1" s="12"/>
      <c r="RE1" s="12"/>
      <c r="RF1" s="12"/>
      <c r="RG1" s="12"/>
      <c r="RH1" s="12"/>
      <c r="RI1" s="12"/>
      <c r="RJ1" s="12"/>
      <c r="RK1" s="12"/>
      <c r="RL1" s="12"/>
      <c r="RM1" s="12"/>
      <c r="RN1" s="12"/>
      <c r="RO1" s="12"/>
      <c r="RP1" s="12"/>
      <c r="RQ1" s="12"/>
      <c r="RR1" s="12"/>
      <c r="RS1" s="12"/>
      <c r="RT1" s="12"/>
      <c r="RU1" s="12"/>
      <c r="RV1" s="12"/>
      <c r="RW1" s="12"/>
      <c r="RX1" s="12"/>
      <c r="RY1" s="12"/>
      <c r="RZ1" s="12"/>
      <c r="SA1" s="12"/>
      <c r="SB1" s="12"/>
      <c r="SC1" s="12"/>
      <c r="SD1" s="12"/>
      <c r="SE1" s="12"/>
      <c r="SF1" s="12"/>
      <c r="SG1" s="12"/>
      <c r="SH1" s="12"/>
      <c r="SI1" s="12"/>
      <c r="SJ1" s="12"/>
      <c r="SK1" s="12"/>
      <c r="SL1" s="12"/>
      <c r="SM1" s="12"/>
      <c r="SN1" s="12"/>
      <c r="SO1" s="12"/>
      <c r="SP1" s="12"/>
      <c r="SQ1" s="12"/>
      <c r="SR1" s="12"/>
      <c r="SS1" s="12"/>
      <c r="ST1" s="12"/>
      <c r="SU1" s="12"/>
      <c r="SV1" s="12"/>
      <c r="SW1" s="12"/>
      <c r="SX1" s="12"/>
      <c r="SY1" s="12"/>
      <c r="SZ1" s="12"/>
      <c r="TA1" s="12"/>
      <c r="TB1" s="12"/>
      <c r="TC1" s="12"/>
      <c r="TD1" s="12"/>
      <c r="TE1" s="12"/>
      <c r="TF1" s="12"/>
      <c r="TG1" s="12"/>
      <c r="TH1" s="12"/>
      <c r="TI1" s="12"/>
      <c r="TJ1" s="12"/>
      <c r="TK1" s="12"/>
      <c r="TL1" s="12"/>
      <c r="TM1" s="12"/>
      <c r="TN1" s="12"/>
      <c r="TO1" s="12"/>
      <c r="TP1" s="12"/>
      <c r="TQ1" s="12"/>
      <c r="TR1" s="12"/>
      <c r="TS1" s="12"/>
      <c r="TT1" s="12"/>
      <c r="TU1" s="12"/>
      <c r="TV1" s="12"/>
      <c r="TW1" s="12"/>
      <c r="TX1" s="12"/>
      <c r="TY1" s="12"/>
      <c r="TZ1" s="12"/>
      <c r="UA1" s="12"/>
      <c r="UB1" s="12"/>
      <c r="UC1" s="12"/>
      <c r="UD1" s="12"/>
      <c r="UE1" s="12"/>
      <c r="UF1" s="12"/>
      <c r="UG1" s="12"/>
      <c r="UH1" s="12"/>
      <c r="UI1" s="12"/>
      <c r="UJ1" s="12"/>
      <c r="UK1" s="12"/>
      <c r="UL1" s="12"/>
      <c r="UM1" s="12"/>
      <c r="UN1" s="12"/>
      <c r="UO1" s="12"/>
      <c r="UP1" s="12"/>
      <c r="UQ1" s="12"/>
      <c r="UR1" s="12"/>
      <c r="US1" s="12"/>
      <c r="UT1" s="12"/>
      <c r="UU1" s="12"/>
      <c r="UV1" s="12"/>
      <c r="UW1" s="12"/>
      <c r="UX1" s="12"/>
      <c r="UY1" s="12"/>
      <c r="UZ1" s="12"/>
      <c r="VA1" s="12"/>
      <c r="VB1" s="12"/>
      <c r="VC1" s="12"/>
      <c r="VD1" s="12"/>
      <c r="VE1" s="12"/>
      <c r="VF1" s="12"/>
      <c r="VG1" s="12"/>
      <c r="VH1" s="12"/>
      <c r="VI1" s="12"/>
      <c r="VJ1" s="12"/>
      <c r="VK1" s="12"/>
      <c r="VL1" s="12"/>
      <c r="VM1" s="12"/>
      <c r="VN1" s="12"/>
      <c r="VO1" s="12"/>
      <c r="VP1" s="12"/>
      <c r="VQ1" s="12"/>
      <c r="VR1" s="12"/>
      <c r="VS1" s="12"/>
      <c r="VT1" s="12"/>
      <c r="VU1" s="12"/>
      <c r="VV1" s="12"/>
      <c r="VW1" s="12"/>
      <c r="VX1" s="12"/>
      <c r="VY1" s="12"/>
      <c r="VZ1" s="12"/>
      <c r="WA1" s="12"/>
      <c r="WB1" s="12"/>
      <c r="WC1" s="12"/>
      <c r="WD1" s="12"/>
      <c r="WE1" s="12"/>
      <c r="WF1" s="12"/>
      <c r="WG1" s="12"/>
      <c r="WH1" s="12"/>
      <c r="WI1" s="12"/>
      <c r="WJ1" s="12"/>
      <c r="WK1" s="12"/>
      <c r="WL1" s="12"/>
      <c r="WM1" s="12"/>
      <c r="WN1" s="12"/>
      <c r="WO1" s="12"/>
      <c r="WP1" s="12"/>
      <c r="WQ1" s="12"/>
      <c r="WR1" s="12"/>
      <c r="WS1" s="12"/>
      <c r="WT1" s="12"/>
      <c r="WU1" s="12"/>
      <c r="WV1" s="12"/>
      <c r="WW1" s="12"/>
      <c r="WX1" s="12"/>
      <c r="WY1" s="12"/>
      <c r="WZ1" s="12"/>
      <c r="XA1" s="12"/>
      <c r="XB1" s="12"/>
      <c r="XC1" s="12"/>
      <c r="XD1" s="12"/>
      <c r="XE1" s="12"/>
      <c r="XF1" s="12"/>
      <c r="XG1" s="12"/>
      <c r="XH1" s="12"/>
      <c r="XI1" s="12"/>
      <c r="XJ1" s="12"/>
      <c r="XK1" s="12"/>
      <c r="XL1" s="12"/>
      <c r="XM1" s="12"/>
      <c r="XN1" s="12"/>
      <c r="XO1" s="12"/>
      <c r="XP1" s="12"/>
      <c r="XQ1" s="12"/>
      <c r="XR1" s="12"/>
      <c r="XS1" s="12"/>
      <c r="XT1" s="12"/>
      <c r="XU1" s="12"/>
      <c r="XV1" s="12"/>
      <c r="XW1" s="12"/>
      <c r="XX1" s="12"/>
      <c r="XY1" s="12"/>
      <c r="XZ1" s="12"/>
      <c r="YA1" s="12"/>
      <c r="YB1" s="12"/>
      <c r="YC1" s="12"/>
      <c r="YD1" s="12"/>
      <c r="YE1" s="12"/>
      <c r="YF1" s="12"/>
      <c r="YG1" s="12"/>
      <c r="YH1" s="12"/>
      <c r="YI1" s="12"/>
      <c r="YJ1" s="12"/>
      <c r="YK1" s="12"/>
      <c r="YL1" s="12"/>
      <c r="YM1" s="12"/>
      <c r="YN1" s="12"/>
      <c r="YO1" s="12"/>
      <c r="YP1" s="12"/>
      <c r="YQ1" s="12"/>
      <c r="YR1" s="12"/>
      <c r="YS1" s="12"/>
      <c r="YT1" s="12"/>
      <c r="YU1" s="12"/>
      <c r="YV1" s="12"/>
      <c r="YW1" s="12"/>
      <c r="YX1" s="12"/>
      <c r="YY1" s="12"/>
      <c r="YZ1" s="12"/>
      <c r="ZA1" s="12"/>
      <c r="ZB1" s="12"/>
      <c r="ZC1" s="12"/>
      <c r="ZD1" s="12"/>
      <c r="ZE1" s="12"/>
      <c r="ZF1" s="12"/>
      <c r="ZG1" s="12"/>
      <c r="ZH1" s="12"/>
      <c r="ZI1" s="12"/>
      <c r="ZJ1" s="12"/>
      <c r="ZK1" s="12"/>
      <c r="ZL1" s="12"/>
      <c r="ZM1" s="12"/>
      <c r="ZN1" s="12"/>
      <c r="ZO1" s="12"/>
      <c r="ZP1" s="12"/>
      <c r="ZQ1" s="12"/>
      <c r="ZR1" s="12"/>
      <c r="ZS1" s="12"/>
      <c r="ZT1" s="12"/>
      <c r="ZU1" s="12"/>
      <c r="ZV1" s="12"/>
      <c r="ZW1" s="12"/>
      <c r="ZX1" s="12"/>
      <c r="ZY1" s="12"/>
      <c r="ZZ1" s="12"/>
      <c r="AAA1" s="12"/>
      <c r="AAB1" s="12"/>
      <c r="AAC1" s="12"/>
      <c r="AAD1" s="12"/>
      <c r="AAE1" s="12"/>
      <c r="AAF1" s="12"/>
      <c r="AAG1" s="12"/>
      <c r="AAH1" s="12"/>
      <c r="AAI1" s="12"/>
      <c r="AAJ1" s="12"/>
      <c r="AAK1" s="12"/>
      <c r="AAL1" s="12"/>
      <c r="AAM1" s="12"/>
      <c r="AAN1" s="12"/>
      <c r="AAO1" s="12"/>
      <c r="AAP1" s="12"/>
      <c r="AAQ1" s="12"/>
      <c r="AAR1" s="12"/>
      <c r="AAS1" s="12"/>
      <c r="AAT1" s="12"/>
      <c r="AAU1" s="12"/>
      <c r="AAV1" s="12"/>
      <c r="AAW1" s="12"/>
      <c r="AAX1" s="12"/>
      <c r="AAY1" s="12"/>
      <c r="AAZ1" s="12"/>
      <c r="ABA1" s="12"/>
      <c r="ABB1" s="12"/>
      <c r="ABC1" s="12"/>
      <c r="ABD1" s="12"/>
      <c r="ABE1" s="12"/>
      <c r="ABF1" s="12"/>
      <c r="ABG1" s="12"/>
      <c r="ABH1" s="12"/>
      <c r="ABI1" s="12"/>
      <c r="ABJ1" s="12"/>
      <c r="ABK1" s="12"/>
      <c r="ABL1" s="12"/>
      <c r="ABM1" s="12"/>
      <c r="ABN1" s="12"/>
      <c r="ABO1" s="12"/>
      <c r="ABP1" s="12"/>
      <c r="ABQ1" s="12"/>
      <c r="ABR1" s="12"/>
      <c r="ABS1" s="12"/>
      <c r="ABT1" s="12"/>
      <c r="ABU1" s="12"/>
      <c r="ABV1" s="12"/>
      <c r="ABW1" s="12"/>
      <c r="ABX1" s="12"/>
      <c r="ABY1" s="12"/>
      <c r="ABZ1" s="12"/>
      <c r="ACA1" s="12"/>
      <c r="ACB1" s="12"/>
      <c r="ACC1" s="12"/>
      <c r="ACD1" s="12"/>
      <c r="ACE1" s="12"/>
      <c r="ACF1" s="12"/>
      <c r="ACG1" s="12"/>
      <c r="ACH1" s="12"/>
      <c r="ACI1" s="12"/>
      <c r="ACJ1" s="12"/>
      <c r="ACK1" s="12"/>
      <c r="ACL1" s="12"/>
      <c r="ACM1" s="12"/>
      <c r="ACN1" s="12"/>
      <c r="ACO1" s="12"/>
      <c r="ACP1" s="12"/>
      <c r="ACQ1" s="12"/>
      <c r="ACR1" s="12"/>
      <c r="ACS1" s="12"/>
      <c r="ACT1" s="12"/>
      <c r="ACU1" s="12"/>
      <c r="ACV1" s="12"/>
      <c r="ACW1" s="12"/>
      <c r="ACX1" s="12"/>
      <c r="ACY1" s="12"/>
      <c r="ACZ1" s="12"/>
      <c r="ADA1" s="12"/>
      <c r="ADB1" s="12"/>
      <c r="ADC1" s="12"/>
      <c r="ADD1" s="12"/>
      <c r="ADE1" s="12"/>
      <c r="ADF1" s="12"/>
      <c r="ADG1" s="12"/>
      <c r="ADH1" s="12"/>
      <c r="ADI1" s="12"/>
      <c r="ADJ1" s="12"/>
      <c r="ADK1" s="12"/>
      <c r="ADL1" s="12"/>
      <c r="ADM1" s="12"/>
      <c r="ADN1" s="12"/>
      <c r="ADO1" s="12"/>
      <c r="ADP1" s="12"/>
      <c r="ADQ1" s="12"/>
      <c r="ADR1" s="12"/>
      <c r="ADS1" s="12"/>
      <c r="ADT1" s="12"/>
      <c r="ADU1" s="12"/>
      <c r="ADV1" s="12"/>
      <c r="ADW1" s="12"/>
      <c r="ADX1" s="12"/>
      <c r="ADY1" s="12"/>
      <c r="ADZ1" s="12"/>
      <c r="AEA1" s="12"/>
      <c r="AEB1" s="12"/>
      <c r="AEC1" s="12"/>
      <c r="AED1" s="12"/>
      <c r="AEE1" s="12"/>
      <c r="AEF1" s="12"/>
      <c r="AEG1" s="12"/>
      <c r="AEH1" s="12"/>
      <c r="AEI1" s="12"/>
      <c r="AEJ1" s="12"/>
      <c r="AEK1" s="12"/>
      <c r="AEL1" s="12"/>
      <c r="AEM1" s="12"/>
      <c r="AEN1" s="12"/>
      <c r="AEO1" s="12"/>
      <c r="AEP1" s="12"/>
      <c r="AEQ1" s="12"/>
      <c r="AER1" s="12"/>
      <c r="AES1" s="12"/>
      <c r="AET1" s="12"/>
      <c r="AEU1" s="12"/>
      <c r="AEV1" s="12"/>
      <c r="AEW1" s="12"/>
      <c r="AEX1" s="12"/>
      <c r="AEY1" s="12"/>
      <c r="AEZ1" s="12"/>
      <c r="AFA1" s="12"/>
      <c r="AFB1" s="12"/>
      <c r="AFC1" s="12"/>
      <c r="AFD1" s="12"/>
      <c r="AFE1" s="12"/>
      <c r="AFF1" s="12"/>
      <c r="AFG1" s="12"/>
      <c r="AFH1" s="12"/>
      <c r="AFI1" s="12"/>
      <c r="AFJ1" s="12"/>
      <c r="AFK1" s="12"/>
      <c r="AFL1" s="12"/>
      <c r="AFM1" s="12"/>
      <c r="AFN1" s="12"/>
      <c r="AFO1" s="12"/>
      <c r="AFP1" s="12"/>
      <c r="AFQ1" s="12"/>
      <c r="AFR1" s="12"/>
      <c r="AFS1" s="12"/>
      <c r="AFT1" s="12"/>
      <c r="AFU1" s="12"/>
      <c r="AFV1" s="12"/>
      <c r="AFW1" s="12"/>
      <c r="AFX1" s="12"/>
      <c r="AFY1" s="12"/>
      <c r="AFZ1" s="12"/>
      <c r="AGA1" s="12"/>
      <c r="AGB1" s="12"/>
      <c r="AGC1" s="12"/>
      <c r="AGD1" s="12"/>
      <c r="AGE1" s="12"/>
      <c r="AGF1" s="12"/>
      <c r="AGG1" s="12"/>
      <c r="AGH1" s="12"/>
      <c r="AGI1" s="12"/>
      <c r="AGJ1" s="12"/>
      <c r="AGK1" s="12"/>
      <c r="AGL1" s="12"/>
      <c r="AGM1" s="12"/>
      <c r="AGN1" s="12"/>
      <c r="AGO1" s="12"/>
      <c r="AGP1" s="12"/>
      <c r="AGQ1" s="12"/>
      <c r="AGR1" s="12"/>
      <c r="AGS1" s="12"/>
      <c r="AGT1" s="12"/>
      <c r="AGU1" s="12"/>
      <c r="AGV1" s="12"/>
      <c r="AGW1" s="12"/>
      <c r="AGX1" s="12"/>
      <c r="AGY1" s="12"/>
      <c r="AGZ1" s="12"/>
      <c r="AHA1" s="12"/>
      <c r="AHB1" s="12"/>
      <c r="AHC1" s="12"/>
      <c r="AHD1" s="12"/>
      <c r="AHE1" s="12"/>
      <c r="AHF1" s="12"/>
      <c r="AHG1" s="12"/>
      <c r="AHH1" s="12"/>
      <c r="AHI1" s="12"/>
      <c r="AHJ1" s="12"/>
      <c r="AHK1" s="12"/>
      <c r="AHL1" s="12"/>
      <c r="AHM1" s="12"/>
      <c r="AHN1" s="12"/>
      <c r="AHO1" s="12"/>
      <c r="AHP1" s="12"/>
      <c r="AHQ1" s="12"/>
      <c r="AHR1" s="12"/>
      <c r="AHS1" s="12"/>
      <c r="AHT1" s="12"/>
      <c r="AHU1" s="12"/>
      <c r="AHV1" s="12"/>
      <c r="AHW1" s="12"/>
      <c r="AHX1" s="12"/>
      <c r="AHY1" s="12"/>
      <c r="AHZ1" s="12"/>
      <c r="AIA1" s="12"/>
      <c r="AIB1" s="12"/>
      <c r="AIC1" s="12"/>
      <c r="AID1" s="12"/>
      <c r="AIE1" s="12"/>
      <c r="AIF1" s="12"/>
      <c r="AIG1" s="12"/>
      <c r="AIH1" s="12"/>
      <c r="AII1" s="12"/>
      <c r="AIJ1" s="12"/>
      <c r="AIK1" s="12"/>
      <c r="AIL1" s="12"/>
      <c r="AIM1" s="12"/>
      <c r="AIN1" s="12"/>
      <c r="AIO1" s="12"/>
      <c r="AIP1" s="12"/>
      <c r="AIQ1" s="12"/>
      <c r="AIR1" s="12"/>
      <c r="AIS1" s="12"/>
      <c r="AIT1" s="12"/>
      <c r="AIU1" s="12"/>
      <c r="AIV1" s="12"/>
      <c r="AIW1" s="12"/>
      <c r="AIX1" s="12"/>
      <c r="AIY1" s="12"/>
      <c r="AIZ1" s="12"/>
      <c r="AJA1" s="12"/>
      <c r="AJB1" s="12"/>
      <c r="AJC1" s="12"/>
      <c r="AJD1" s="12"/>
      <c r="AJE1" s="12"/>
      <c r="AJF1" s="12"/>
      <c r="AJG1" s="12"/>
      <c r="AJH1" s="12"/>
      <c r="AJI1" s="12"/>
      <c r="AJJ1" s="12"/>
      <c r="AJK1" s="12"/>
      <c r="AJL1" s="12"/>
      <c r="AJM1" s="12"/>
      <c r="AJN1" s="12"/>
      <c r="AJO1" s="12"/>
      <c r="AJP1" s="12"/>
      <c r="AJQ1" s="12"/>
      <c r="AJR1" s="12"/>
      <c r="AJS1" s="12"/>
      <c r="AJT1" s="12"/>
      <c r="AJU1" s="12"/>
      <c r="AJV1" s="12"/>
      <c r="AJW1" s="12"/>
      <c r="AJX1" s="12"/>
      <c r="AJY1" s="12"/>
      <c r="AJZ1" s="12"/>
      <c r="AKA1" s="12"/>
      <c r="AKB1" s="12"/>
      <c r="AKC1" s="12"/>
      <c r="AKD1" s="12"/>
      <c r="AKE1" s="12"/>
      <c r="AKF1" s="12"/>
      <c r="AKG1" s="12"/>
      <c r="AKH1" s="12"/>
      <c r="AKI1" s="12"/>
      <c r="AKJ1" s="12"/>
      <c r="AKK1" s="12"/>
      <c r="AKL1" s="12"/>
      <c r="AKM1" s="12"/>
      <c r="AKN1" s="12"/>
      <c r="AKO1" s="12"/>
      <c r="AKP1" s="12"/>
      <c r="AKQ1" s="12"/>
      <c r="AKR1" s="12"/>
      <c r="AKS1" s="12"/>
      <c r="AKT1" s="12"/>
      <c r="AKU1" s="12"/>
      <c r="AKV1" s="12"/>
      <c r="AKW1" s="12"/>
      <c r="AKX1" s="12"/>
      <c r="AKY1" s="12"/>
      <c r="AKZ1" s="12"/>
      <c r="ALA1" s="12"/>
      <c r="ALB1" s="12"/>
      <c r="ALC1" s="12"/>
      <c r="ALD1" s="12"/>
      <c r="ALE1" s="12"/>
      <c r="ALF1" s="12"/>
      <c r="ALG1" s="12"/>
      <c r="ALH1" s="12"/>
      <c r="ALI1" s="12"/>
      <c r="ALJ1" s="12"/>
      <c r="ALK1" s="12"/>
      <c r="ALL1" s="12"/>
      <c r="ALM1" s="12"/>
      <c r="ALN1" s="12"/>
      <c r="ALO1" s="12"/>
      <c r="ALP1" s="12"/>
      <c r="ALQ1" s="12"/>
      <c r="ALR1" s="12"/>
      <c r="ALS1" s="12"/>
      <c r="ALT1" s="12"/>
      <c r="ALU1" s="12"/>
      <c r="ALV1" s="12"/>
      <c r="ALW1" s="12"/>
      <c r="ALX1" s="12"/>
      <c r="ALY1" s="12"/>
      <c r="ALZ1" s="12"/>
      <c r="AMA1" s="12"/>
      <c r="AMB1" s="12"/>
      <c r="AMC1" s="12"/>
      <c r="AMD1" s="12"/>
      <c r="AME1" s="12"/>
      <c r="AMF1" s="12"/>
      <c r="AMG1" s="12"/>
      <c r="AMH1" s="12"/>
      <c r="AMI1" s="12"/>
    </row>
    <row r="2" spans="1:1023" ht="25.5" x14ac:dyDescent="0.2">
      <c r="A2" s="6" t="s">
        <v>225</v>
      </c>
      <c r="B2" s="6" t="s">
        <v>226</v>
      </c>
      <c r="C2" s="6" t="s">
        <v>227</v>
      </c>
      <c r="D2" s="6" t="s">
        <v>67</v>
      </c>
    </row>
    <row r="3" spans="1:1023" x14ac:dyDescent="0.2">
      <c r="A3" s="7" t="s">
        <v>228</v>
      </c>
      <c r="B3" s="7" t="s">
        <v>229</v>
      </c>
      <c r="C3" s="7" t="s">
        <v>230</v>
      </c>
      <c r="D3" s="8">
        <v>43800</v>
      </c>
    </row>
    <row r="4" spans="1:1023" x14ac:dyDescent="0.2">
      <c r="A4" s="7" t="s">
        <v>231</v>
      </c>
      <c r="B4" s="7" t="s">
        <v>229</v>
      </c>
      <c r="C4" s="7" t="s">
        <v>232</v>
      </c>
      <c r="D4" s="8">
        <v>43800</v>
      </c>
    </row>
    <row r="5" spans="1:1023" x14ac:dyDescent="0.2">
      <c r="A5" s="7" t="s">
        <v>233</v>
      </c>
      <c r="B5" s="7" t="s">
        <v>229</v>
      </c>
      <c r="C5" s="7" t="s">
        <v>234</v>
      </c>
      <c r="D5" s="8">
        <v>43800</v>
      </c>
    </row>
    <row r="6" spans="1:1023" x14ac:dyDescent="0.2">
      <c r="A6" s="7" t="s">
        <v>235</v>
      </c>
      <c r="B6" s="7" t="s">
        <v>229</v>
      </c>
      <c r="C6" s="7" t="s">
        <v>236</v>
      </c>
      <c r="D6" s="8">
        <v>43800</v>
      </c>
    </row>
    <row r="7" spans="1:1023" x14ac:dyDescent="0.2">
      <c r="A7" s="7" t="s">
        <v>237</v>
      </c>
      <c r="B7" s="7" t="s">
        <v>229</v>
      </c>
      <c r="C7" s="7" t="s">
        <v>238</v>
      </c>
      <c r="D7" s="8">
        <v>43800</v>
      </c>
    </row>
    <row r="8" spans="1:1023" x14ac:dyDescent="0.2">
      <c r="A8" s="7" t="s">
        <v>239</v>
      </c>
      <c r="B8" s="7" t="s">
        <v>229</v>
      </c>
      <c r="C8" s="7" t="s">
        <v>240</v>
      </c>
      <c r="D8" s="8">
        <v>43800</v>
      </c>
    </row>
    <row r="9" spans="1:1023" x14ac:dyDescent="0.2">
      <c r="A9" s="7" t="s">
        <v>241</v>
      </c>
      <c r="B9" s="7" t="s">
        <v>229</v>
      </c>
      <c r="C9" s="7" t="s">
        <v>242</v>
      </c>
      <c r="D9" s="8">
        <v>43800</v>
      </c>
    </row>
    <row r="10" spans="1:1023" x14ac:dyDescent="0.2">
      <c r="A10" s="7" t="s">
        <v>243</v>
      </c>
      <c r="B10" s="7" t="s">
        <v>229</v>
      </c>
      <c r="C10" s="7" t="s">
        <v>244</v>
      </c>
      <c r="D10" s="8">
        <v>43800</v>
      </c>
    </row>
    <row r="11" spans="1:1023" x14ac:dyDescent="0.2">
      <c r="A11" s="7" t="s">
        <v>245</v>
      </c>
      <c r="B11" s="7" t="s">
        <v>229</v>
      </c>
      <c r="C11" s="7" t="s">
        <v>246</v>
      </c>
      <c r="D11" s="8">
        <v>43800</v>
      </c>
    </row>
    <row r="12" spans="1:1023" x14ac:dyDescent="0.2">
      <c r="A12" s="7" t="s">
        <v>247</v>
      </c>
      <c r="B12" s="7" t="s">
        <v>229</v>
      </c>
      <c r="C12" s="7" t="s">
        <v>248</v>
      </c>
      <c r="D12" s="8">
        <v>43800</v>
      </c>
    </row>
    <row r="13" spans="1:1023" x14ac:dyDescent="0.2">
      <c r="A13" s="7" t="s">
        <v>249</v>
      </c>
      <c r="B13" s="7" t="s">
        <v>229</v>
      </c>
      <c r="C13" s="7" t="s">
        <v>250</v>
      </c>
      <c r="D13" s="8">
        <v>43800</v>
      </c>
    </row>
    <row r="14" spans="1:1023" x14ac:dyDescent="0.2">
      <c r="A14" s="7" t="s">
        <v>251</v>
      </c>
      <c r="B14" s="7" t="s">
        <v>229</v>
      </c>
      <c r="C14" s="7" t="s">
        <v>252</v>
      </c>
      <c r="D14" s="8">
        <v>43800</v>
      </c>
    </row>
    <row r="15" spans="1:1023" x14ac:dyDescent="0.2">
      <c r="A15" s="7" t="s">
        <v>253</v>
      </c>
      <c r="B15" s="7" t="s">
        <v>229</v>
      </c>
      <c r="C15" s="7" t="s">
        <v>254</v>
      </c>
      <c r="D15" s="8">
        <v>43800</v>
      </c>
    </row>
    <row r="16" spans="1:1023" x14ac:dyDescent="0.2">
      <c r="A16" s="7" t="s">
        <v>255</v>
      </c>
      <c r="B16" s="7" t="s">
        <v>229</v>
      </c>
      <c r="C16" s="7" t="s">
        <v>256</v>
      </c>
      <c r="D16" s="8">
        <v>43800</v>
      </c>
    </row>
    <row r="17" spans="1:4" x14ac:dyDescent="0.2">
      <c r="A17" s="7" t="s">
        <v>257</v>
      </c>
      <c r="B17" s="7" t="s">
        <v>229</v>
      </c>
      <c r="C17" s="7" t="s">
        <v>258</v>
      </c>
      <c r="D17" s="8">
        <v>43800</v>
      </c>
    </row>
    <row r="18" spans="1:4" x14ac:dyDescent="0.2">
      <c r="A18" s="7" t="s">
        <v>259</v>
      </c>
      <c r="B18" s="7" t="s">
        <v>229</v>
      </c>
      <c r="C18" s="7" t="s">
        <v>260</v>
      </c>
      <c r="D18" s="8">
        <v>43800</v>
      </c>
    </row>
    <row r="19" spans="1:4" ht="25.5" x14ac:dyDescent="0.2">
      <c r="A19" s="7" t="s">
        <v>261</v>
      </c>
      <c r="B19" s="7" t="s">
        <v>229</v>
      </c>
      <c r="C19" s="7" t="s">
        <v>262</v>
      </c>
      <c r="D19" s="8">
        <v>43800</v>
      </c>
    </row>
    <row r="20" spans="1:4" x14ac:dyDescent="0.2">
      <c r="A20" s="7" t="s">
        <v>263</v>
      </c>
      <c r="B20" s="7" t="s">
        <v>229</v>
      </c>
      <c r="C20" s="7" t="s">
        <v>264</v>
      </c>
      <c r="D20" s="8">
        <v>43800</v>
      </c>
    </row>
    <row r="21" spans="1:4" x14ac:dyDescent="0.2">
      <c r="A21" s="7" t="s">
        <v>265</v>
      </c>
      <c r="B21" s="7" t="s">
        <v>229</v>
      </c>
      <c r="C21" s="7" t="s">
        <v>266</v>
      </c>
      <c r="D21" s="8">
        <v>43800</v>
      </c>
    </row>
    <row r="22" spans="1:4" x14ac:dyDescent="0.2">
      <c r="A22" s="7" t="s">
        <v>267</v>
      </c>
      <c r="B22" s="7" t="s">
        <v>229</v>
      </c>
      <c r="C22" s="7" t="s">
        <v>268</v>
      </c>
      <c r="D22" s="8">
        <v>43800</v>
      </c>
    </row>
    <row r="23" spans="1:4" x14ac:dyDescent="0.2">
      <c r="A23" s="7" t="s">
        <v>269</v>
      </c>
      <c r="B23" s="7" t="s">
        <v>229</v>
      </c>
      <c r="C23" s="7" t="s">
        <v>270</v>
      </c>
      <c r="D23" s="8">
        <v>43800</v>
      </c>
    </row>
    <row r="24" spans="1:4" x14ac:dyDescent="0.2">
      <c r="A24" s="7" t="s">
        <v>271</v>
      </c>
      <c r="B24" s="7" t="s">
        <v>229</v>
      </c>
      <c r="C24" s="7" t="s">
        <v>272</v>
      </c>
      <c r="D24" s="8">
        <v>43800</v>
      </c>
    </row>
    <row r="25" spans="1:4" x14ac:dyDescent="0.2">
      <c r="A25" s="7" t="s">
        <v>273</v>
      </c>
      <c r="B25" s="7" t="s">
        <v>229</v>
      </c>
      <c r="C25" s="7" t="s">
        <v>274</v>
      </c>
      <c r="D25" s="8">
        <v>43800</v>
      </c>
    </row>
    <row r="26" spans="1:4" x14ac:dyDescent="0.2">
      <c r="A26" s="7" t="s">
        <v>275</v>
      </c>
      <c r="B26" s="7" t="s">
        <v>229</v>
      </c>
      <c r="C26" s="7" t="s">
        <v>276</v>
      </c>
      <c r="D26" s="8">
        <v>43800</v>
      </c>
    </row>
    <row r="27" spans="1:4" x14ac:dyDescent="0.2">
      <c r="A27" s="7" t="s">
        <v>277</v>
      </c>
      <c r="B27" s="7" t="s">
        <v>229</v>
      </c>
      <c r="C27" s="7" t="s">
        <v>278</v>
      </c>
      <c r="D27" s="8">
        <v>43800</v>
      </c>
    </row>
    <row r="28" spans="1:4" x14ac:dyDescent="0.2">
      <c r="A28" s="7" t="s">
        <v>279</v>
      </c>
      <c r="B28" s="7" t="s">
        <v>229</v>
      </c>
      <c r="C28" s="7" t="s">
        <v>280</v>
      </c>
      <c r="D28" s="8">
        <v>43800</v>
      </c>
    </row>
    <row r="29" spans="1:4" x14ac:dyDescent="0.2">
      <c r="A29" s="7" t="s">
        <v>281</v>
      </c>
      <c r="B29" s="7" t="s">
        <v>229</v>
      </c>
      <c r="C29" s="7" t="s">
        <v>282</v>
      </c>
      <c r="D29" s="8">
        <v>43800</v>
      </c>
    </row>
    <row r="30" spans="1:4" x14ac:dyDescent="0.2">
      <c r="A30" s="7" t="s">
        <v>283</v>
      </c>
      <c r="B30" s="7" t="s">
        <v>229</v>
      </c>
      <c r="C30" s="7" t="s">
        <v>284</v>
      </c>
      <c r="D30" s="8">
        <v>43800</v>
      </c>
    </row>
    <row r="31" spans="1:4" x14ac:dyDescent="0.2">
      <c r="A31" s="7" t="s">
        <v>285</v>
      </c>
      <c r="B31" s="7" t="s">
        <v>229</v>
      </c>
      <c r="C31" s="7" t="s">
        <v>286</v>
      </c>
      <c r="D31" s="8">
        <v>43800</v>
      </c>
    </row>
    <row r="32" spans="1:4" x14ac:dyDescent="0.2">
      <c r="A32" s="7" t="s">
        <v>287</v>
      </c>
      <c r="B32" s="7" t="s">
        <v>229</v>
      </c>
      <c r="C32" s="7" t="s">
        <v>288</v>
      </c>
      <c r="D32" s="8">
        <v>43800</v>
      </c>
    </row>
    <row r="33" spans="1:4" x14ac:dyDescent="0.2">
      <c r="A33" s="7" t="s">
        <v>289</v>
      </c>
      <c r="B33" s="7" t="s">
        <v>229</v>
      </c>
      <c r="C33" s="7" t="s">
        <v>290</v>
      </c>
      <c r="D33" s="8">
        <v>43800</v>
      </c>
    </row>
    <row r="34" spans="1:4" x14ac:dyDescent="0.2">
      <c r="A34" s="7" t="s">
        <v>291</v>
      </c>
      <c r="B34" s="7" t="s">
        <v>229</v>
      </c>
      <c r="C34" s="7" t="s">
        <v>292</v>
      </c>
      <c r="D34" s="8">
        <v>43800</v>
      </c>
    </row>
    <row r="35" spans="1:4" x14ac:dyDescent="0.2">
      <c r="A35" s="7" t="s">
        <v>293</v>
      </c>
      <c r="B35" s="7" t="s">
        <v>229</v>
      </c>
      <c r="C35" s="7" t="s">
        <v>294</v>
      </c>
      <c r="D35" s="8">
        <v>43800</v>
      </c>
    </row>
    <row r="36" spans="1:4" x14ac:dyDescent="0.2">
      <c r="A36" s="7" t="s">
        <v>295</v>
      </c>
      <c r="B36" s="7" t="s">
        <v>229</v>
      </c>
      <c r="C36" s="7" t="s">
        <v>296</v>
      </c>
      <c r="D36" s="8">
        <v>43800</v>
      </c>
    </row>
    <row r="37" spans="1:4" ht="38.25" x14ac:dyDescent="0.2">
      <c r="A37" s="7" t="s">
        <v>297</v>
      </c>
      <c r="B37" s="7" t="s">
        <v>298</v>
      </c>
      <c r="C37" s="7" t="s">
        <v>299</v>
      </c>
      <c r="D37" s="8">
        <v>43800</v>
      </c>
    </row>
    <row r="38" spans="1:4" x14ac:dyDescent="0.2">
      <c r="A38" s="7" t="s">
        <v>300</v>
      </c>
      <c r="B38" s="7" t="s">
        <v>229</v>
      </c>
      <c r="C38" s="7" t="s">
        <v>301</v>
      </c>
      <c r="D38" s="8">
        <v>43800</v>
      </c>
    </row>
    <row r="39" spans="1:4" x14ac:dyDescent="0.2">
      <c r="A39" s="7" t="s">
        <v>302</v>
      </c>
      <c r="B39" s="7" t="s">
        <v>229</v>
      </c>
      <c r="C39" s="7" t="s">
        <v>303</v>
      </c>
      <c r="D39" s="8">
        <v>43800</v>
      </c>
    </row>
    <row r="40" spans="1:4" x14ac:dyDescent="0.2">
      <c r="A40" s="7" t="s">
        <v>304</v>
      </c>
      <c r="B40" s="7" t="s">
        <v>229</v>
      </c>
      <c r="C40" s="7" t="s">
        <v>305</v>
      </c>
      <c r="D40" s="8">
        <v>43800</v>
      </c>
    </row>
    <row r="41" spans="1:4" x14ac:dyDescent="0.2">
      <c r="A41" s="7" t="s">
        <v>306</v>
      </c>
      <c r="B41" s="7" t="s">
        <v>229</v>
      </c>
      <c r="C41" s="7" t="s">
        <v>307</v>
      </c>
      <c r="D41" s="8">
        <v>43800</v>
      </c>
    </row>
    <row r="42" spans="1:4" x14ac:dyDescent="0.2">
      <c r="A42" s="7" t="s">
        <v>308</v>
      </c>
      <c r="B42" s="7" t="s">
        <v>229</v>
      </c>
      <c r="C42" s="7" t="s">
        <v>309</v>
      </c>
      <c r="D42" s="8">
        <v>43800</v>
      </c>
    </row>
    <row r="43" spans="1:4" x14ac:dyDescent="0.2">
      <c r="A43" s="7" t="s">
        <v>310</v>
      </c>
      <c r="B43" s="7" t="s">
        <v>229</v>
      </c>
      <c r="C43" s="7" t="s">
        <v>311</v>
      </c>
      <c r="D43" s="8">
        <v>43800</v>
      </c>
    </row>
    <row r="44" spans="1:4" x14ac:dyDescent="0.2">
      <c r="A44" s="7" t="s">
        <v>312</v>
      </c>
      <c r="B44" s="7" t="s">
        <v>229</v>
      </c>
      <c r="C44" s="7" t="s">
        <v>313</v>
      </c>
      <c r="D44" s="8">
        <v>43800</v>
      </c>
    </row>
    <row r="45" spans="1:4" x14ac:dyDescent="0.2">
      <c r="A45" s="7" t="s">
        <v>314</v>
      </c>
      <c r="B45" s="7" t="s">
        <v>229</v>
      </c>
      <c r="C45" s="7" t="s">
        <v>315</v>
      </c>
      <c r="D45" s="8">
        <v>43800</v>
      </c>
    </row>
  </sheetData>
  <pageMargins left="0" right="0" top="0.39370078740157483" bottom="0.39370078740157483" header="0" footer="0"/>
  <headerFooter>
    <oddHeader>&amp;C&amp;A</oddHeader>
    <oddFooter>&amp;CPagina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74F1F-1282-4C32-9731-274ABDDFE4A7}">
  <dimension ref="A1:AMM3"/>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14.875" style="7" customWidth="1"/>
    <col min="2" max="2" width="35.875" style="7" customWidth="1"/>
    <col min="3" max="3" width="14.625" style="7" customWidth="1"/>
    <col min="4" max="4" width="8.875" style="7" customWidth="1"/>
    <col min="5" max="5" width="7.875" style="7" customWidth="1"/>
    <col min="6" max="6" width="11.25" style="7" customWidth="1"/>
    <col min="7" max="7" width="19.125" style="7" customWidth="1"/>
    <col min="8" max="8" width="43.25" style="7" customWidth="1"/>
    <col min="9" max="9" width="11.25" style="7" customWidth="1"/>
    <col min="10" max="1027" width="35.875" style="7" customWidth="1"/>
    <col min="1028" max="16384" width="8.75" style="9"/>
  </cols>
  <sheetData>
    <row r="1" spans="1:1027" s="18" customFormat="1" x14ac:dyDescent="0.2">
      <c r="A1" s="12" t="str">
        <f>CONCATENATE("Eigenschappen bij zaaktype ",Zaaktype!B2,": ",Zaaktype!B3)</f>
        <v>Eigenschappen bij zaaktype 11: Aanvraag beschikking uitgebreid behandelen</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c r="IL1" s="12"/>
      <c r="IM1" s="12"/>
      <c r="IN1" s="12"/>
      <c r="IO1" s="12"/>
      <c r="IP1" s="12"/>
      <c r="IQ1" s="12"/>
      <c r="IR1" s="12"/>
      <c r="IS1" s="12"/>
      <c r="IT1" s="12"/>
      <c r="IU1" s="12"/>
      <c r="IV1" s="12"/>
      <c r="IW1" s="12"/>
      <c r="IX1" s="12"/>
      <c r="IY1" s="12"/>
      <c r="IZ1" s="12"/>
      <c r="JA1" s="12"/>
      <c r="JB1" s="12"/>
      <c r="JC1" s="12"/>
      <c r="JD1" s="12"/>
      <c r="JE1" s="12"/>
      <c r="JF1" s="12"/>
      <c r="JG1" s="12"/>
      <c r="JH1" s="12"/>
      <c r="JI1" s="12"/>
      <c r="JJ1" s="12"/>
      <c r="JK1" s="12"/>
      <c r="JL1" s="12"/>
      <c r="JM1" s="12"/>
      <c r="JN1" s="12"/>
      <c r="JO1" s="12"/>
      <c r="JP1" s="12"/>
      <c r="JQ1" s="12"/>
      <c r="JR1" s="12"/>
      <c r="JS1" s="12"/>
      <c r="JT1" s="12"/>
      <c r="JU1" s="12"/>
      <c r="JV1" s="12"/>
      <c r="JW1" s="12"/>
      <c r="JX1" s="12"/>
      <c r="JY1" s="12"/>
      <c r="JZ1" s="12"/>
      <c r="KA1" s="12"/>
      <c r="KB1" s="12"/>
      <c r="KC1" s="12"/>
      <c r="KD1" s="12"/>
      <c r="KE1" s="12"/>
      <c r="KF1" s="12"/>
      <c r="KG1" s="12"/>
      <c r="KH1" s="12"/>
      <c r="KI1" s="12"/>
      <c r="KJ1" s="12"/>
      <c r="KK1" s="12"/>
      <c r="KL1" s="12"/>
      <c r="KM1" s="12"/>
      <c r="KN1" s="12"/>
      <c r="KO1" s="12"/>
      <c r="KP1" s="12"/>
      <c r="KQ1" s="12"/>
      <c r="KR1" s="12"/>
      <c r="KS1" s="12"/>
      <c r="KT1" s="12"/>
      <c r="KU1" s="12"/>
      <c r="KV1" s="12"/>
      <c r="KW1" s="12"/>
      <c r="KX1" s="12"/>
      <c r="KY1" s="12"/>
      <c r="KZ1" s="12"/>
      <c r="LA1" s="12"/>
      <c r="LB1" s="12"/>
      <c r="LC1" s="12"/>
      <c r="LD1" s="12"/>
      <c r="LE1" s="12"/>
      <c r="LF1" s="12"/>
      <c r="LG1" s="12"/>
      <c r="LH1" s="12"/>
      <c r="LI1" s="12"/>
      <c r="LJ1" s="12"/>
      <c r="LK1" s="12"/>
      <c r="LL1" s="12"/>
      <c r="LM1" s="12"/>
      <c r="LN1" s="12"/>
      <c r="LO1" s="12"/>
      <c r="LP1" s="12"/>
      <c r="LQ1" s="12"/>
      <c r="LR1" s="12"/>
      <c r="LS1" s="12"/>
      <c r="LT1" s="12"/>
      <c r="LU1" s="12"/>
      <c r="LV1" s="12"/>
      <c r="LW1" s="12"/>
      <c r="LX1" s="12"/>
      <c r="LY1" s="12"/>
      <c r="LZ1" s="12"/>
      <c r="MA1" s="12"/>
      <c r="MB1" s="12"/>
      <c r="MC1" s="12"/>
      <c r="MD1" s="12"/>
      <c r="ME1" s="12"/>
      <c r="MF1" s="12"/>
      <c r="MG1" s="12"/>
      <c r="MH1" s="12"/>
      <c r="MI1" s="12"/>
      <c r="MJ1" s="12"/>
      <c r="MK1" s="12"/>
      <c r="ML1" s="12"/>
      <c r="MM1" s="12"/>
      <c r="MN1" s="12"/>
      <c r="MO1" s="12"/>
      <c r="MP1" s="12"/>
      <c r="MQ1" s="12"/>
      <c r="MR1" s="12"/>
      <c r="MS1" s="12"/>
      <c r="MT1" s="12"/>
      <c r="MU1" s="12"/>
      <c r="MV1" s="12"/>
      <c r="MW1" s="12"/>
      <c r="MX1" s="12"/>
      <c r="MY1" s="12"/>
      <c r="MZ1" s="12"/>
      <c r="NA1" s="12"/>
      <c r="NB1" s="12"/>
      <c r="NC1" s="12"/>
      <c r="ND1" s="12"/>
      <c r="NE1" s="12"/>
      <c r="NF1" s="12"/>
      <c r="NG1" s="12"/>
      <c r="NH1" s="12"/>
      <c r="NI1" s="12"/>
      <c r="NJ1" s="12"/>
      <c r="NK1" s="12"/>
      <c r="NL1" s="12"/>
      <c r="NM1" s="12"/>
      <c r="NN1" s="12"/>
      <c r="NO1" s="12"/>
      <c r="NP1" s="12"/>
      <c r="NQ1" s="12"/>
      <c r="NR1" s="12"/>
      <c r="NS1" s="12"/>
      <c r="NT1" s="12"/>
      <c r="NU1" s="12"/>
      <c r="NV1" s="12"/>
      <c r="NW1" s="12"/>
      <c r="NX1" s="12"/>
      <c r="NY1" s="12"/>
      <c r="NZ1" s="12"/>
      <c r="OA1" s="12"/>
      <c r="OB1" s="12"/>
      <c r="OC1" s="12"/>
      <c r="OD1" s="12"/>
      <c r="OE1" s="12"/>
      <c r="OF1" s="12"/>
      <c r="OG1" s="12"/>
      <c r="OH1" s="12"/>
      <c r="OI1" s="12"/>
      <c r="OJ1" s="12"/>
      <c r="OK1" s="12"/>
      <c r="OL1" s="12"/>
      <c r="OM1" s="12"/>
      <c r="ON1" s="12"/>
      <c r="OO1" s="12"/>
      <c r="OP1" s="12"/>
      <c r="OQ1" s="12"/>
      <c r="OR1" s="12"/>
      <c r="OS1" s="12"/>
      <c r="OT1" s="12"/>
      <c r="OU1" s="12"/>
      <c r="OV1" s="12"/>
      <c r="OW1" s="12"/>
      <c r="OX1" s="12"/>
      <c r="OY1" s="12"/>
      <c r="OZ1" s="12"/>
      <c r="PA1" s="12"/>
      <c r="PB1" s="12"/>
      <c r="PC1" s="12"/>
      <c r="PD1" s="12"/>
      <c r="PE1" s="12"/>
      <c r="PF1" s="12"/>
      <c r="PG1" s="12"/>
      <c r="PH1" s="12"/>
      <c r="PI1" s="12"/>
      <c r="PJ1" s="12"/>
      <c r="PK1" s="12"/>
      <c r="PL1" s="12"/>
      <c r="PM1" s="12"/>
      <c r="PN1" s="12"/>
      <c r="PO1" s="12"/>
      <c r="PP1" s="12"/>
      <c r="PQ1" s="12"/>
      <c r="PR1" s="12"/>
      <c r="PS1" s="12"/>
      <c r="PT1" s="12"/>
      <c r="PU1" s="12"/>
      <c r="PV1" s="12"/>
      <c r="PW1" s="12"/>
      <c r="PX1" s="12"/>
      <c r="PY1" s="12"/>
      <c r="PZ1" s="12"/>
      <c r="QA1" s="12"/>
      <c r="QB1" s="12"/>
      <c r="QC1" s="12"/>
      <c r="QD1" s="12"/>
      <c r="QE1" s="12"/>
      <c r="QF1" s="12"/>
      <c r="QG1" s="12"/>
      <c r="QH1" s="12"/>
      <c r="QI1" s="12"/>
      <c r="QJ1" s="12"/>
      <c r="QK1" s="12"/>
      <c r="QL1" s="12"/>
      <c r="QM1" s="12"/>
      <c r="QN1" s="12"/>
      <c r="QO1" s="12"/>
      <c r="QP1" s="12"/>
      <c r="QQ1" s="12"/>
      <c r="QR1" s="12"/>
      <c r="QS1" s="12"/>
      <c r="QT1" s="12"/>
      <c r="QU1" s="12"/>
      <c r="QV1" s="12"/>
      <c r="QW1" s="12"/>
      <c r="QX1" s="12"/>
      <c r="QY1" s="12"/>
      <c r="QZ1" s="12"/>
      <c r="RA1" s="12"/>
      <c r="RB1" s="12"/>
      <c r="RC1" s="12"/>
      <c r="RD1" s="12"/>
      <c r="RE1" s="12"/>
      <c r="RF1" s="12"/>
      <c r="RG1" s="12"/>
      <c r="RH1" s="12"/>
      <c r="RI1" s="12"/>
      <c r="RJ1" s="12"/>
      <c r="RK1" s="12"/>
      <c r="RL1" s="12"/>
      <c r="RM1" s="12"/>
      <c r="RN1" s="12"/>
      <c r="RO1" s="12"/>
      <c r="RP1" s="12"/>
      <c r="RQ1" s="12"/>
      <c r="RR1" s="12"/>
      <c r="RS1" s="12"/>
      <c r="RT1" s="12"/>
      <c r="RU1" s="12"/>
      <c r="RV1" s="12"/>
      <c r="RW1" s="12"/>
      <c r="RX1" s="12"/>
      <c r="RY1" s="12"/>
      <c r="RZ1" s="12"/>
      <c r="SA1" s="12"/>
      <c r="SB1" s="12"/>
      <c r="SC1" s="12"/>
      <c r="SD1" s="12"/>
      <c r="SE1" s="12"/>
      <c r="SF1" s="12"/>
      <c r="SG1" s="12"/>
      <c r="SH1" s="12"/>
      <c r="SI1" s="12"/>
      <c r="SJ1" s="12"/>
      <c r="SK1" s="12"/>
      <c r="SL1" s="12"/>
      <c r="SM1" s="12"/>
      <c r="SN1" s="12"/>
      <c r="SO1" s="12"/>
      <c r="SP1" s="12"/>
      <c r="SQ1" s="12"/>
      <c r="SR1" s="12"/>
      <c r="SS1" s="12"/>
      <c r="ST1" s="12"/>
      <c r="SU1" s="12"/>
      <c r="SV1" s="12"/>
      <c r="SW1" s="12"/>
      <c r="SX1" s="12"/>
      <c r="SY1" s="12"/>
      <c r="SZ1" s="12"/>
      <c r="TA1" s="12"/>
      <c r="TB1" s="12"/>
      <c r="TC1" s="12"/>
      <c r="TD1" s="12"/>
      <c r="TE1" s="12"/>
      <c r="TF1" s="12"/>
      <c r="TG1" s="12"/>
      <c r="TH1" s="12"/>
      <c r="TI1" s="12"/>
      <c r="TJ1" s="12"/>
      <c r="TK1" s="12"/>
      <c r="TL1" s="12"/>
      <c r="TM1" s="12"/>
      <c r="TN1" s="12"/>
      <c r="TO1" s="12"/>
      <c r="TP1" s="12"/>
      <c r="TQ1" s="12"/>
      <c r="TR1" s="12"/>
      <c r="TS1" s="12"/>
      <c r="TT1" s="12"/>
      <c r="TU1" s="12"/>
      <c r="TV1" s="12"/>
      <c r="TW1" s="12"/>
      <c r="TX1" s="12"/>
      <c r="TY1" s="12"/>
      <c r="TZ1" s="12"/>
      <c r="UA1" s="12"/>
      <c r="UB1" s="12"/>
      <c r="UC1" s="12"/>
      <c r="UD1" s="12"/>
      <c r="UE1" s="12"/>
      <c r="UF1" s="12"/>
      <c r="UG1" s="12"/>
      <c r="UH1" s="12"/>
      <c r="UI1" s="12"/>
      <c r="UJ1" s="12"/>
      <c r="UK1" s="12"/>
      <c r="UL1" s="12"/>
      <c r="UM1" s="12"/>
      <c r="UN1" s="12"/>
      <c r="UO1" s="12"/>
      <c r="UP1" s="12"/>
      <c r="UQ1" s="12"/>
      <c r="UR1" s="12"/>
      <c r="US1" s="12"/>
      <c r="UT1" s="12"/>
      <c r="UU1" s="12"/>
      <c r="UV1" s="12"/>
      <c r="UW1" s="12"/>
      <c r="UX1" s="12"/>
      <c r="UY1" s="12"/>
      <c r="UZ1" s="12"/>
      <c r="VA1" s="12"/>
      <c r="VB1" s="12"/>
      <c r="VC1" s="12"/>
      <c r="VD1" s="12"/>
      <c r="VE1" s="12"/>
      <c r="VF1" s="12"/>
      <c r="VG1" s="12"/>
      <c r="VH1" s="12"/>
      <c r="VI1" s="12"/>
      <c r="VJ1" s="12"/>
      <c r="VK1" s="12"/>
      <c r="VL1" s="12"/>
      <c r="VM1" s="12"/>
      <c r="VN1" s="12"/>
      <c r="VO1" s="12"/>
      <c r="VP1" s="12"/>
      <c r="VQ1" s="12"/>
      <c r="VR1" s="12"/>
      <c r="VS1" s="12"/>
      <c r="VT1" s="12"/>
      <c r="VU1" s="12"/>
      <c r="VV1" s="12"/>
      <c r="VW1" s="12"/>
      <c r="VX1" s="12"/>
      <c r="VY1" s="12"/>
      <c r="VZ1" s="12"/>
      <c r="WA1" s="12"/>
      <c r="WB1" s="12"/>
      <c r="WC1" s="12"/>
      <c r="WD1" s="12"/>
      <c r="WE1" s="12"/>
      <c r="WF1" s="12"/>
      <c r="WG1" s="12"/>
      <c r="WH1" s="12"/>
      <c r="WI1" s="12"/>
      <c r="WJ1" s="12"/>
      <c r="WK1" s="12"/>
      <c r="WL1" s="12"/>
      <c r="WM1" s="12"/>
      <c r="WN1" s="12"/>
      <c r="WO1" s="12"/>
      <c r="WP1" s="12"/>
      <c r="WQ1" s="12"/>
      <c r="WR1" s="12"/>
      <c r="WS1" s="12"/>
      <c r="WT1" s="12"/>
      <c r="WU1" s="12"/>
      <c r="WV1" s="12"/>
      <c r="WW1" s="12"/>
      <c r="WX1" s="12"/>
      <c r="WY1" s="12"/>
      <c r="WZ1" s="12"/>
      <c r="XA1" s="12"/>
      <c r="XB1" s="12"/>
      <c r="XC1" s="12"/>
      <c r="XD1" s="12"/>
      <c r="XE1" s="12"/>
      <c r="XF1" s="12"/>
      <c r="XG1" s="12"/>
      <c r="XH1" s="12"/>
      <c r="XI1" s="12"/>
      <c r="XJ1" s="12"/>
      <c r="XK1" s="12"/>
      <c r="XL1" s="12"/>
      <c r="XM1" s="12"/>
      <c r="XN1" s="12"/>
      <c r="XO1" s="12"/>
      <c r="XP1" s="12"/>
      <c r="XQ1" s="12"/>
      <c r="XR1" s="12"/>
      <c r="XS1" s="12"/>
      <c r="XT1" s="12"/>
      <c r="XU1" s="12"/>
      <c r="XV1" s="12"/>
      <c r="XW1" s="12"/>
      <c r="XX1" s="12"/>
      <c r="XY1" s="12"/>
      <c r="XZ1" s="12"/>
      <c r="YA1" s="12"/>
      <c r="YB1" s="12"/>
      <c r="YC1" s="12"/>
      <c r="YD1" s="12"/>
      <c r="YE1" s="12"/>
      <c r="YF1" s="12"/>
      <c r="YG1" s="12"/>
      <c r="YH1" s="12"/>
      <c r="YI1" s="12"/>
      <c r="YJ1" s="12"/>
      <c r="YK1" s="12"/>
      <c r="YL1" s="12"/>
      <c r="YM1" s="12"/>
      <c r="YN1" s="12"/>
      <c r="YO1" s="12"/>
      <c r="YP1" s="12"/>
      <c r="YQ1" s="12"/>
      <c r="YR1" s="12"/>
      <c r="YS1" s="12"/>
      <c r="YT1" s="12"/>
      <c r="YU1" s="12"/>
      <c r="YV1" s="12"/>
      <c r="YW1" s="12"/>
      <c r="YX1" s="12"/>
      <c r="YY1" s="12"/>
      <c r="YZ1" s="12"/>
      <c r="ZA1" s="12"/>
      <c r="ZB1" s="12"/>
      <c r="ZC1" s="12"/>
      <c r="ZD1" s="12"/>
      <c r="ZE1" s="12"/>
      <c r="ZF1" s="12"/>
      <c r="ZG1" s="12"/>
      <c r="ZH1" s="12"/>
      <c r="ZI1" s="12"/>
      <c r="ZJ1" s="12"/>
      <c r="ZK1" s="12"/>
      <c r="ZL1" s="12"/>
      <c r="ZM1" s="12"/>
      <c r="ZN1" s="12"/>
      <c r="ZO1" s="12"/>
      <c r="ZP1" s="12"/>
      <c r="ZQ1" s="12"/>
      <c r="ZR1" s="12"/>
      <c r="ZS1" s="12"/>
      <c r="ZT1" s="12"/>
      <c r="ZU1" s="12"/>
      <c r="ZV1" s="12"/>
      <c r="ZW1" s="12"/>
      <c r="ZX1" s="12"/>
      <c r="ZY1" s="12"/>
      <c r="ZZ1" s="12"/>
      <c r="AAA1" s="12"/>
      <c r="AAB1" s="12"/>
      <c r="AAC1" s="12"/>
      <c r="AAD1" s="12"/>
      <c r="AAE1" s="12"/>
      <c r="AAF1" s="12"/>
      <c r="AAG1" s="12"/>
      <c r="AAH1" s="12"/>
      <c r="AAI1" s="12"/>
      <c r="AAJ1" s="12"/>
      <c r="AAK1" s="12"/>
      <c r="AAL1" s="12"/>
      <c r="AAM1" s="12"/>
      <c r="AAN1" s="12"/>
      <c r="AAO1" s="12"/>
      <c r="AAP1" s="12"/>
      <c r="AAQ1" s="12"/>
      <c r="AAR1" s="12"/>
      <c r="AAS1" s="12"/>
      <c r="AAT1" s="12"/>
      <c r="AAU1" s="12"/>
      <c r="AAV1" s="12"/>
      <c r="AAW1" s="12"/>
      <c r="AAX1" s="12"/>
      <c r="AAY1" s="12"/>
      <c r="AAZ1" s="12"/>
      <c r="ABA1" s="12"/>
      <c r="ABB1" s="12"/>
      <c r="ABC1" s="12"/>
      <c r="ABD1" s="12"/>
      <c r="ABE1" s="12"/>
      <c r="ABF1" s="12"/>
      <c r="ABG1" s="12"/>
      <c r="ABH1" s="12"/>
      <c r="ABI1" s="12"/>
      <c r="ABJ1" s="12"/>
      <c r="ABK1" s="12"/>
      <c r="ABL1" s="12"/>
      <c r="ABM1" s="12"/>
      <c r="ABN1" s="12"/>
      <c r="ABO1" s="12"/>
      <c r="ABP1" s="12"/>
      <c r="ABQ1" s="12"/>
      <c r="ABR1" s="12"/>
      <c r="ABS1" s="12"/>
      <c r="ABT1" s="12"/>
      <c r="ABU1" s="12"/>
      <c r="ABV1" s="12"/>
      <c r="ABW1" s="12"/>
      <c r="ABX1" s="12"/>
      <c r="ABY1" s="12"/>
      <c r="ABZ1" s="12"/>
      <c r="ACA1" s="12"/>
      <c r="ACB1" s="12"/>
      <c r="ACC1" s="12"/>
      <c r="ACD1" s="12"/>
      <c r="ACE1" s="12"/>
      <c r="ACF1" s="12"/>
      <c r="ACG1" s="12"/>
      <c r="ACH1" s="12"/>
      <c r="ACI1" s="12"/>
      <c r="ACJ1" s="12"/>
      <c r="ACK1" s="12"/>
      <c r="ACL1" s="12"/>
      <c r="ACM1" s="12"/>
      <c r="ACN1" s="12"/>
      <c r="ACO1" s="12"/>
      <c r="ACP1" s="12"/>
      <c r="ACQ1" s="12"/>
      <c r="ACR1" s="12"/>
      <c r="ACS1" s="12"/>
      <c r="ACT1" s="12"/>
      <c r="ACU1" s="12"/>
      <c r="ACV1" s="12"/>
      <c r="ACW1" s="12"/>
      <c r="ACX1" s="12"/>
      <c r="ACY1" s="12"/>
      <c r="ACZ1" s="12"/>
      <c r="ADA1" s="12"/>
      <c r="ADB1" s="12"/>
      <c r="ADC1" s="12"/>
      <c r="ADD1" s="12"/>
      <c r="ADE1" s="12"/>
      <c r="ADF1" s="12"/>
      <c r="ADG1" s="12"/>
      <c r="ADH1" s="12"/>
      <c r="ADI1" s="12"/>
      <c r="ADJ1" s="12"/>
      <c r="ADK1" s="12"/>
      <c r="ADL1" s="12"/>
      <c r="ADM1" s="12"/>
      <c r="ADN1" s="12"/>
      <c r="ADO1" s="12"/>
      <c r="ADP1" s="12"/>
      <c r="ADQ1" s="12"/>
      <c r="ADR1" s="12"/>
      <c r="ADS1" s="12"/>
      <c r="ADT1" s="12"/>
      <c r="ADU1" s="12"/>
      <c r="ADV1" s="12"/>
      <c r="ADW1" s="12"/>
      <c r="ADX1" s="12"/>
      <c r="ADY1" s="12"/>
      <c r="ADZ1" s="12"/>
      <c r="AEA1" s="12"/>
      <c r="AEB1" s="12"/>
      <c r="AEC1" s="12"/>
      <c r="AED1" s="12"/>
      <c r="AEE1" s="12"/>
      <c r="AEF1" s="12"/>
      <c r="AEG1" s="12"/>
      <c r="AEH1" s="12"/>
      <c r="AEI1" s="12"/>
      <c r="AEJ1" s="12"/>
      <c r="AEK1" s="12"/>
      <c r="AEL1" s="12"/>
      <c r="AEM1" s="12"/>
      <c r="AEN1" s="12"/>
      <c r="AEO1" s="12"/>
      <c r="AEP1" s="12"/>
      <c r="AEQ1" s="12"/>
      <c r="AER1" s="12"/>
      <c r="AES1" s="12"/>
      <c r="AET1" s="12"/>
      <c r="AEU1" s="12"/>
      <c r="AEV1" s="12"/>
      <c r="AEW1" s="12"/>
      <c r="AEX1" s="12"/>
      <c r="AEY1" s="12"/>
      <c r="AEZ1" s="12"/>
      <c r="AFA1" s="12"/>
      <c r="AFB1" s="12"/>
      <c r="AFC1" s="12"/>
      <c r="AFD1" s="12"/>
      <c r="AFE1" s="12"/>
      <c r="AFF1" s="12"/>
      <c r="AFG1" s="12"/>
      <c r="AFH1" s="12"/>
      <c r="AFI1" s="12"/>
      <c r="AFJ1" s="12"/>
      <c r="AFK1" s="12"/>
      <c r="AFL1" s="12"/>
      <c r="AFM1" s="12"/>
      <c r="AFN1" s="12"/>
      <c r="AFO1" s="12"/>
      <c r="AFP1" s="12"/>
      <c r="AFQ1" s="12"/>
      <c r="AFR1" s="12"/>
      <c r="AFS1" s="12"/>
      <c r="AFT1" s="12"/>
      <c r="AFU1" s="12"/>
      <c r="AFV1" s="12"/>
      <c r="AFW1" s="12"/>
      <c r="AFX1" s="12"/>
      <c r="AFY1" s="12"/>
      <c r="AFZ1" s="12"/>
      <c r="AGA1" s="12"/>
      <c r="AGB1" s="12"/>
      <c r="AGC1" s="12"/>
      <c r="AGD1" s="12"/>
      <c r="AGE1" s="12"/>
      <c r="AGF1" s="12"/>
      <c r="AGG1" s="12"/>
      <c r="AGH1" s="12"/>
      <c r="AGI1" s="12"/>
      <c r="AGJ1" s="12"/>
      <c r="AGK1" s="12"/>
      <c r="AGL1" s="12"/>
      <c r="AGM1" s="12"/>
      <c r="AGN1" s="12"/>
      <c r="AGO1" s="12"/>
      <c r="AGP1" s="12"/>
      <c r="AGQ1" s="12"/>
      <c r="AGR1" s="12"/>
      <c r="AGS1" s="12"/>
      <c r="AGT1" s="12"/>
      <c r="AGU1" s="12"/>
      <c r="AGV1" s="12"/>
      <c r="AGW1" s="12"/>
      <c r="AGX1" s="12"/>
      <c r="AGY1" s="12"/>
      <c r="AGZ1" s="12"/>
      <c r="AHA1" s="12"/>
      <c r="AHB1" s="12"/>
      <c r="AHC1" s="12"/>
      <c r="AHD1" s="12"/>
      <c r="AHE1" s="12"/>
      <c r="AHF1" s="12"/>
      <c r="AHG1" s="12"/>
      <c r="AHH1" s="12"/>
      <c r="AHI1" s="12"/>
      <c r="AHJ1" s="12"/>
      <c r="AHK1" s="12"/>
      <c r="AHL1" s="12"/>
      <c r="AHM1" s="12"/>
      <c r="AHN1" s="12"/>
      <c r="AHO1" s="12"/>
      <c r="AHP1" s="12"/>
      <c r="AHQ1" s="12"/>
      <c r="AHR1" s="12"/>
      <c r="AHS1" s="12"/>
      <c r="AHT1" s="12"/>
      <c r="AHU1" s="12"/>
      <c r="AHV1" s="12"/>
      <c r="AHW1" s="12"/>
      <c r="AHX1" s="12"/>
      <c r="AHY1" s="12"/>
      <c r="AHZ1" s="12"/>
      <c r="AIA1" s="12"/>
      <c r="AIB1" s="12"/>
      <c r="AIC1" s="12"/>
      <c r="AID1" s="12"/>
      <c r="AIE1" s="12"/>
      <c r="AIF1" s="12"/>
      <c r="AIG1" s="12"/>
      <c r="AIH1" s="12"/>
      <c r="AII1" s="12"/>
      <c r="AIJ1" s="12"/>
      <c r="AIK1" s="12"/>
      <c r="AIL1" s="12"/>
      <c r="AIM1" s="12"/>
      <c r="AIN1" s="12"/>
      <c r="AIO1" s="12"/>
      <c r="AIP1" s="12"/>
      <c r="AIQ1" s="12"/>
      <c r="AIR1" s="12"/>
      <c r="AIS1" s="12"/>
      <c r="AIT1" s="12"/>
      <c r="AIU1" s="12"/>
      <c r="AIV1" s="12"/>
      <c r="AIW1" s="12"/>
      <c r="AIX1" s="12"/>
      <c r="AIY1" s="12"/>
      <c r="AIZ1" s="12"/>
      <c r="AJA1" s="12"/>
      <c r="AJB1" s="12"/>
      <c r="AJC1" s="12"/>
      <c r="AJD1" s="12"/>
      <c r="AJE1" s="12"/>
      <c r="AJF1" s="12"/>
      <c r="AJG1" s="12"/>
      <c r="AJH1" s="12"/>
      <c r="AJI1" s="12"/>
      <c r="AJJ1" s="12"/>
      <c r="AJK1" s="12"/>
      <c r="AJL1" s="12"/>
      <c r="AJM1" s="12"/>
      <c r="AJN1" s="12"/>
      <c r="AJO1" s="12"/>
      <c r="AJP1" s="12"/>
      <c r="AJQ1" s="12"/>
      <c r="AJR1" s="12"/>
      <c r="AJS1" s="12"/>
      <c r="AJT1" s="12"/>
      <c r="AJU1" s="12"/>
      <c r="AJV1" s="12"/>
      <c r="AJW1" s="12"/>
      <c r="AJX1" s="12"/>
      <c r="AJY1" s="12"/>
      <c r="AJZ1" s="12"/>
      <c r="AKA1" s="12"/>
      <c r="AKB1" s="12"/>
      <c r="AKC1" s="12"/>
      <c r="AKD1" s="12"/>
      <c r="AKE1" s="12"/>
      <c r="AKF1" s="12"/>
      <c r="AKG1" s="12"/>
      <c r="AKH1" s="12"/>
      <c r="AKI1" s="12"/>
      <c r="AKJ1" s="12"/>
      <c r="AKK1" s="12"/>
      <c r="AKL1" s="12"/>
      <c r="AKM1" s="12"/>
      <c r="AKN1" s="12"/>
      <c r="AKO1" s="12"/>
      <c r="AKP1" s="12"/>
      <c r="AKQ1" s="12"/>
      <c r="AKR1" s="12"/>
      <c r="AKS1" s="12"/>
      <c r="AKT1" s="12"/>
      <c r="AKU1" s="12"/>
      <c r="AKV1" s="12"/>
      <c r="AKW1" s="12"/>
      <c r="AKX1" s="12"/>
      <c r="AKY1" s="12"/>
      <c r="AKZ1" s="12"/>
      <c r="ALA1" s="12"/>
      <c r="ALB1" s="12"/>
      <c r="ALC1" s="12"/>
      <c r="ALD1" s="12"/>
      <c r="ALE1" s="12"/>
      <c r="ALF1" s="12"/>
      <c r="ALG1" s="12"/>
      <c r="ALH1" s="12"/>
      <c r="ALI1" s="12"/>
      <c r="ALJ1" s="12"/>
      <c r="ALK1" s="12"/>
      <c r="ALL1" s="12"/>
      <c r="ALM1" s="12"/>
      <c r="ALN1" s="12"/>
      <c r="ALO1" s="12"/>
      <c r="ALP1" s="12"/>
      <c r="ALQ1" s="12"/>
      <c r="ALR1" s="12"/>
      <c r="ALS1" s="12"/>
      <c r="ALT1" s="12"/>
      <c r="ALU1" s="12"/>
      <c r="ALV1" s="12"/>
      <c r="ALW1" s="12"/>
      <c r="ALX1" s="12"/>
      <c r="ALY1" s="12"/>
      <c r="ALZ1" s="12"/>
      <c r="AMA1" s="12"/>
      <c r="AMB1" s="12"/>
      <c r="AMC1" s="12"/>
      <c r="AMD1" s="12"/>
      <c r="AME1" s="12"/>
      <c r="AMF1" s="12"/>
      <c r="AMG1" s="12"/>
      <c r="AMH1" s="12"/>
      <c r="AMI1" s="12"/>
      <c r="AMJ1" s="12"/>
      <c r="AMK1" s="12"/>
      <c r="AML1" s="12"/>
      <c r="AMM1" s="12"/>
    </row>
    <row r="2" spans="1:1027" ht="25.5" x14ac:dyDescent="0.2">
      <c r="A2" s="6" t="s">
        <v>316</v>
      </c>
      <c r="B2" s="6" t="s">
        <v>317</v>
      </c>
      <c r="C2" s="6" t="s">
        <v>318</v>
      </c>
      <c r="D2" s="6" t="s">
        <v>319</v>
      </c>
      <c r="E2" s="6" t="s">
        <v>320</v>
      </c>
      <c r="F2" s="6" t="s">
        <v>321</v>
      </c>
      <c r="G2" s="6" t="s">
        <v>322</v>
      </c>
      <c r="H2" s="6" t="s">
        <v>63</v>
      </c>
      <c r="I2" s="6" t="s">
        <v>67</v>
      </c>
    </row>
    <row r="3" spans="1:1027" ht="153" x14ac:dyDescent="0.2">
      <c r="A3" s="7" t="s">
        <v>323</v>
      </c>
      <c r="B3" s="7" t="s">
        <v>324</v>
      </c>
      <c r="D3" s="7" t="s">
        <v>325</v>
      </c>
      <c r="H3" s="7" t="s">
        <v>326</v>
      </c>
      <c r="I3" s="8">
        <v>43800</v>
      </c>
    </row>
  </sheetData>
  <pageMargins left="0" right="0" top="0.39370078740157483" bottom="0.39370078740157483" header="0" footer="0"/>
  <headerFooter>
    <oddHeader>&amp;C&amp;A</oddHeader>
    <oddFooter>&amp;CPagina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dimension ref="A1:AMH35"/>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11.25" style="1" bestFit="1" customWidth="1"/>
    <col min="2" max="2" width="10.75" style="1" customWidth="1"/>
    <col min="3" max="3" width="41.125" style="1" bestFit="1" customWidth="1"/>
    <col min="4" max="1022" width="43.25" style="1" customWidth="1"/>
    <col min="1023" max="16384" width="8.75" style="4"/>
  </cols>
  <sheetData>
    <row r="1" spans="1:1022" s="15" customFormat="1" x14ac:dyDescent="0.2">
      <c r="A1" s="14" t="str">
        <f>CONCATENATE("Informatieobjecttypen bij zaaktype ",Zaaktype!B2,": ",Zaaktype!B3)</f>
        <v>Informatieobjecttypen bij zaaktype 11: Aanvraag beschikking uitgebreid behandelen</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4"/>
      <c r="GG1" s="14"/>
      <c r="GH1" s="14"/>
      <c r="GI1" s="14"/>
      <c r="GJ1" s="14"/>
      <c r="GK1" s="14"/>
      <c r="GL1" s="14"/>
      <c r="GM1" s="14"/>
      <c r="GN1" s="14"/>
      <c r="GO1" s="14"/>
      <c r="GP1" s="14"/>
      <c r="GQ1" s="14"/>
      <c r="GR1" s="14"/>
      <c r="GS1" s="14"/>
      <c r="GT1" s="14"/>
      <c r="GU1" s="14"/>
      <c r="GV1" s="14"/>
      <c r="GW1" s="14"/>
      <c r="GX1" s="14"/>
      <c r="GY1" s="14"/>
      <c r="GZ1" s="14"/>
      <c r="HA1" s="14"/>
      <c r="HB1" s="14"/>
      <c r="HC1" s="14"/>
      <c r="HD1" s="14"/>
      <c r="HE1" s="14"/>
      <c r="HF1" s="14"/>
      <c r="HG1" s="14"/>
      <c r="HH1" s="14"/>
      <c r="HI1" s="14"/>
      <c r="HJ1" s="14"/>
      <c r="HK1" s="14"/>
      <c r="HL1" s="14"/>
      <c r="HM1" s="14"/>
      <c r="HN1" s="14"/>
      <c r="HO1" s="14"/>
      <c r="HP1" s="14"/>
      <c r="HQ1" s="14"/>
      <c r="HR1" s="14"/>
      <c r="HS1" s="14"/>
      <c r="HT1" s="14"/>
      <c r="HU1" s="14"/>
      <c r="HV1" s="14"/>
      <c r="HW1" s="14"/>
      <c r="HX1" s="14"/>
      <c r="HY1" s="14"/>
      <c r="HZ1" s="14"/>
      <c r="IA1" s="14"/>
      <c r="IB1" s="14"/>
      <c r="IC1" s="14"/>
      <c r="ID1" s="14"/>
      <c r="IE1" s="14"/>
      <c r="IF1" s="14"/>
      <c r="IG1" s="14"/>
      <c r="IH1" s="14"/>
      <c r="II1" s="14"/>
      <c r="IJ1" s="14"/>
      <c r="IK1" s="14"/>
      <c r="IL1" s="14"/>
      <c r="IM1" s="14"/>
      <c r="IN1" s="14"/>
      <c r="IO1" s="14"/>
      <c r="IP1" s="14"/>
      <c r="IQ1" s="14"/>
      <c r="IR1" s="14"/>
      <c r="IS1" s="14"/>
      <c r="IT1" s="14"/>
      <c r="IU1" s="14"/>
      <c r="IV1" s="14"/>
      <c r="IW1" s="14"/>
      <c r="IX1" s="14"/>
      <c r="IY1" s="14"/>
      <c r="IZ1" s="14"/>
      <c r="JA1" s="14"/>
      <c r="JB1" s="14"/>
      <c r="JC1" s="14"/>
      <c r="JD1" s="14"/>
      <c r="JE1" s="14"/>
      <c r="JF1" s="14"/>
      <c r="JG1" s="14"/>
      <c r="JH1" s="14"/>
      <c r="JI1" s="14"/>
      <c r="JJ1" s="14"/>
      <c r="JK1" s="14"/>
      <c r="JL1" s="14"/>
      <c r="JM1" s="14"/>
      <c r="JN1" s="14"/>
      <c r="JO1" s="14"/>
      <c r="JP1" s="14"/>
      <c r="JQ1" s="14"/>
      <c r="JR1" s="14"/>
      <c r="JS1" s="14"/>
      <c r="JT1" s="14"/>
      <c r="JU1" s="14"/>
      <c r="JV1" s="14"/>
      <c r="JW1" s="14"/>
      <c r="JX1" s="14"/>
      <c r="JY1" s="14"/>
      <c r="JZ1" s="14"/>
      <c r="KA1" s="14"/>
      <c r="KB1" s="14"/>
      <c r="KC1" s="14"/>
      <c r="KD1" s="14"/>
      <c r="KE1" s="14"/>
      <c r="KF1" s="14"/>
      <c r="KG1" s="14"/>
      <c r="KH1" s="14"/>
      <c r="KI1" s="14"/>
      <c r="KJ1" s="14"/>
      <c r="KK1" s="14"/>
      <c r="KL1" s="14"/>
      <c r="KM1" s="14"/>
      <c r="KN1" s="14"/>
      <c r="KO1" s="14"/>
      <c r="KP1" s="14"/>
      <c r="KQ1" s="14"/>
      <c r="KR1" s="14"/>
      <c r="KS1" s="14"/>
      <c r="KT1" s="14"/>
      <c r="KU1" s="14"/>
      <c r="KV1" s="14"/>
      <c r="KW1" s="14"/>
      <c r="KX1" s="14"/>
      <c r="KY1" s="14"/>
      <c r="KZ1" s="14"/>
      <c r="LA1" s="14"/>
      <c r="LB1" s="14"/>
      <c r="LC1" s="14"/>
      <c r="LD1" s="14"/>
      <c r="LE1" s="14"/>
      <c r="LF1" s="14"/>
      <c r="LG1" s="14"/>
      <c r="LH1" s="14"/>
      <c r="LI1" s="14"/>
      <c r="LJ1" s="14"/>
      <c r="LK1" s="14"/>
      <c r="LL1" s="14"/>
      <c r="LM1" s="14"/>
      <c r="LN1" s="14"/>
      <c r="LO1" s="14"/>
      <c r="LP1" s="14"/>
      <c r="LQ1" s="14"/>
      <c r="LR1" s="14"/>
      <c r="LS1" s="14"/>
      <c r="LT1" s="14"/>
      <c r="LU1" s="14"/>
      <c r="LV1" s="14"/>
      <c r="LW1" s="14"/>
      <c r="LX1" s="14"/>
      <c r="LY1" s="14"/>
      <c r="LZ1" s="14"/>
      <c r="MA1" s="14"/>
      <c r="MB1" s="14"/>
      <c r="MC1" s="14"/>
      <c r="MD1" s="14"/>
      <c r="ME1" s="14"/>
      <c r="MF1" s="14"/>
      <c r="MG1" s="14"/>
      <c r="MH1" s="14"/>
      <c r="MI1" s="14"/>
      <c r="MJ1" s="14"/>
      <c r="MK1" s="14"/>
      <c r="ML1" s="14"/>
      <c r="MM1" s="14"/>
      <c r="MN1" s="14"/>
      <c r="MO1" s="14"/>
      <c r="MP1" s="14"/>
      <c r="MQ1" s="14"/>
      <c r="MR1" s="14"/>
      <c r="MS1" s="14"/>
      <c r="MT1" s="14"/>
      <c r="MU1" s="14"/>
      <c r="MV1" s="14"/>
      <c r="MW1" s="14"/>
      <c r="MX1" s="14"/>
      <c r="MY1" s="14"/>
      <c r="MZ1" s="14"/>
      <c r="NA1" s="14"/>
      <c r="NB1" s="14"/>
      <c r="NC1" s="14"/>
      <c r="ND1" s="14"/>
      <c r="NE1" s="14"/>
      <c r="NF1" s="14"/>
      <c r="NG1" s="14"/>
      <c r="NH1" s="14"/>
      <c r="NI1" s="14"/>
      <c r="NJ1" s="14"/>
      <c r="NK1" s="14"/>
      <c r="NL1" s="14"/>
      <c r="NM1" s="14"/>
      <c r="NN1" s="14"/>
      <c r="NO1" s="14"/>
      <c r="NP1" s="14"/>
      <c r="NQ1" s="14"/>
      <c r="NR1" s="14"/>
      <c r="NS1" s="14"/>
      <c r="NT1" s="14"/>
      <c r="NU1" s="14"/>
      <c r="NV1" s="14"/>
      <c r="NW1" s="14"/>
      <c r="NX1" s="14"/>
      <c r="NY1" s="14"/>
      <c r="NZ1" s="14"/>
      <c r="OA1" s="14"/>
      <c r="OB1" s="14"/>
      <c r="OC1" s="14"/>
      <c r="OD1" s="14"/>
      <c r="OE1" s="14"/>
      <c r="OF1" s="14"/>
      <c r="OG1" s="14"/>
      <c r="OH1" s="14"/>
      <c r="OI1" s="14"/>
      <c r="OJ1" s="14"/>
      <c r="OK1" s="14"/>
      <c r="OL1" s="14"/>
      <c r="OM1" s="14"/>
      <c r="ON1" s="14"/>
      <c r="OO1" s="14"/>
      <c r="OP1" s="14"/>
      <c r="OQ1" s="14"/>
      <c r="OR1" s="14"/>
      <c r="OS1" s="14"/>
      <c r="OT1" s="14"/>
      <c r="OU1" s="14"/>
      <c r="OV1" s="14"/>
      <c r="OW1" s="14"/>
      <c r="OX1" s="14"/>
      <c r="OY1" s="14"/>
      <c r="OZ1" s="14"/>
      <c r="PA1" s="14"/>
      <c r="PB1" s="14"/>
      <c r="PC1" s="14"/>
      <c r="PD1" s="14"/>
      <c r="PE1" s="14"/>
      <c r="PF1" s="14"/>
      <c r="PG1" s="14"/>
      <c r="PH1" s="14"/>
      <c r="PI1" s="14"/>
      <c r="PJ1" s="14"/>
      <c r="PK1" s="14"/>
      <c r="PL1" s="14"/>
      <c r="PM1" s="14"/>
      <c r="PN1" s="14"/>
      <c r="PO1" s="14"/>
      <c r="PP1" s="14"/>
      <c r="PQ1" s="14"/>
      <c r="PR1" s="14"/>
      <c r="PS1" s="14"/>
      <c r="PT1" s="14"/>
      <c r="PU1" s="14"/>
      <c r="PV1" s="14"/>
      <c r="PW1" s="14"/>
      <c r="PX1" s="14"/>
      <c r="PY1" s="14"/>
      <c r="PZ1" s="14"/>
      <c r="QA1" s="14"/>
      <c r="QB1" s="14"/>
      <c r="QC1" s="14"/>
      <c r="QD1" s="14"/>
      <c r="QE1" s="14"/>
      <c r="QF1" s="14"/>
      <c r="QG1" s="14"/>
      <c r="QH1" s="14"/>
      <c r="QI1" s="14"/>
      <c r="QJ1" s="14"/>
      <c r="QK1" s="14"/>
      <c r="QL1" s="14"/>
      <c r="QM1" s="14"/>
      <c r="QN1" s="14"/>
      <c r="QO1" s="14"/>
      <c r="QP1" s="14"/>
      <c r="QQ1" s="14"/>
      <c r="QR1" s="14"/>
      <c r="QS1" s="14"/>
      <c r="QT1" s="14"/>
      <c r="QU1" s="14"/>
      <c r="QV1" s="14"/>
      <c r="QW1" s="14"/>
      <c r="QX1" s="14"/>
      <c r="QY1" s="14"/>
      <c r="QZ1" s="14"/>
      <c r="RA1" s="14"/>
      <c r="RB1" s="14"/>
      <c r="RC1" s="14"/>
      <c r="RD1" s="14"/>
      <c r="RE1" s="14"/>
      <c r="RF1" s="14"/>
      <c r="RG1" s="14"/>
      <c r="RH1" s="14"/>
      <c r="RI1" s="14"/>
      <c r="RJ1" s="14"/>
      <c r="RK1" s="14"/>
      <c r="RL1" s="14"/>
      <c r="RM1" s="14"/>
      <c r="RN1" s="14"/>
      <c r="RO1" s="14"/>
      <c r="RP1" s="14"/>
      <c r="RQ1" s="14"/>
      <c r="RR1" s="14"/>
      <c r="RS1" s="14"/>
      <c r="RT1" s="14"/>
      <c r="RU1" s="14"/>
      <c r="RV1" s="14"/>
      <c r="RW1" s="14"/>
      <c r="RX1" s="14"/>
      <c r="RY1" s="14"/>
      <c r="RZ1" s="14"/>
      <c r="SA1" s="14"/>
      <c r="SB1" s="14"/>
      <c r="SC1" s="14"/>
      <c r="SD1" s="14"/>
      <c r="SE1" s="14"/>
      <c r="SF1" s="14"/>
      <c r="SG1" s="14"/>
      <c r="SH1" s="14"/>
      <c r="SI1" s="14"/>
      <c r="SJ1" s="14"/>
      <c r="SK1" s="14"/>
      <c r="SL1" s="14"/>
      <c r="SM1" s="14"/>
      <c r="SN1" s="14"/>
      <c r="SO1" s="14"/>
      <c r="SP1" s="14"/>
      <c r="SQ1" s="14"/>
      <c r="SR1" s="14"/>
      <c r="SS1" s="14"/>
      <c r="ST1" s="14"/>
      <c r="SU1" s="14"/>
      <c r="SV1" s="14"/>
      <c r="SW1" s="14"/>
      <c r="SX1" s="14"/>
      <c r="SY1" s="14"/>
      <c r="SZ1" s="14"/>
      <c r="TA1" s="14"/>
      <c r="TB1" s="14"/>
      <c r="TC1" s="14"/>
      <c r="TD1" s="14"/>
      <c r="TE1" s="14"/>
      <c r="TF1" s="14"/>
      <c r="TG1" s="14"/>
      <c r="TH1" s="14"/>
      <c r="TI1" s="14"/>
      <c r="TJ1" s="14"/>
      <c r="TK1" s="14"/>
      <c r="TL1" s="14"/>
      <c r="TM1" s="14"/>
      <c r="TN1" s="14"/>
      <c r="TO1" s="14"/>
      <c r="TP1" s="14"/>
      <c r="TQ1" s="14"/>
      <c r="TR1" s="14"/>
      <c r="TS1" s="14"/>
      <c r="TT1" s="14"/>
      <c r="TU1" s="14"/>
      <c r="TV1" s="14"/>
      <c r="TW1" s="14"/>
      <c r="TX1" s="14"/>
      <c r="TY1" s="14"/>
      <c r="TZ1" s="14"/>
      <c r="UA1" s="14"/>
      <c r="UB1" s="14"/>
      <c r="UC1" s="14"/>
      <c r="UD1" s="14"/>
      <c r="UE1" s="14"/>
      <c r="UF1" s="14"/>
      <c r="UG1" s="14"/>
      <c r="UH1" s="14"/>
      <c r="UI1" s="14"/>
      <c r="UJ1" s="14"/>
      <c r="UK1" s="14"/>
      <c r="UL1" s="14"/>
      <c r="UM1" s="14"/>
      <c r="UN1" s="14"/>
      <c r="UO1" s="14"/>
      <c r="UP1" s="14"/>
      <c r="UQ1" s="14"/>
      <c r="UR1" s="14"/>
      <c r="US1" s="14"/>
      <c r="UT1" s="14"/>
      <c r="UU1" s="14"/>
      <c r="UV1" s="14"/>
      <c r="UW1" s="14"/>
      <c r="UX1" s="14"/>
      <c r="UY1" s="14"/>
      <c r="UZ1" s="14"/>
      <c r="VA1" s="14"/>
      <c r="VB1" s="14"/>
      <c r="VC1" s="14"/>
      <c r="VD1" s="14"/>
      <c r="VE1" s="14"/>
      <c r="VF1" s="14"/>
      <c r="VG1" s="14"/>
      <c r="VH1" s="14"/>
      <c r="VI1" s="14"/>
      <c r="VJ1" s="14"/>
      <c r="VK1" s="14"/>
      <c r="VL1" s="14"/>
      <c r="VM1" s="14"/>
      <c r="VN1" s="14"/>
      <c r="VO1" s="14"/>
      <c r="VP1" s="14"/>
      <c r="VQ1" s="14"/>
      <c r="VR1" s="14"/>
      <c r="VS1" s="14"/>
      <c r="VT1" s="14"/>
      <c r="VU1" s="14"/>
      <c r="VV1" s="14"/>
      <c r="VW1" s="14"/>
      <c r="VX1" s="14"/>
      <c r="VY1" s="14"/>
      <c r="VZ1" s="14"/>
      <c r="WA1" s="14"/>
      <c r="WB1" s="14"/>
      <c r="WC1" s="14"/>
      <c r="WD1" s="14"/>
      <c r="WE1" s="14"/>
      <c r="WF1" s="14"/>
      <c r="WG1" s="14"/>
      <c r="WH1" s="14"/>
      <c r="WI1" s="14"/>
      <c r="WJ1" s="14"/>
      <c r="WK1" s="14"/>
      <c r="WL1" s="14"/>
      <c r="WM1" s="14"/>
      <c r="WN1" s="14"/>
      <c r="WO1" s="14"/>
      <c r="WP1" s="14"/>
      <c r="WQ1" s="14"/>
      <c r="WR1" s="14"/>
      <c r="WS1" s="14"/>
      <c r="WT1" s="14"/>
      <c r="WU1" s="14"/>
      <c r="WV1" s="14"/>
      <c r="WW1" s="14"/>
      <c r="WX1" s="14"/>
      <c r="WY1" s="14"/>
      <c r="WZ1" s="14"/>
      <c r="XA1" s="14"/>
      <c r="XB1" s="14"/>
      <c r="XC1" s="14"/>
      <c r="XD1" s="14"/>
      <c r="XE1" s="14"/>
      <c r="XF1" s="14"/>
      <c r="XG1" s="14"/>
      <c r="XH1" s="14"/>
      <c r="XI1" s="14"/>
      <c r="XJ1" s="14"/>
      <c r="XK1" s="14"/>
      <c r="XL1" s="14"/>
      <c r="XM1" s="14"/>
      <c r="XN1" s="14"/>
      <c r="XO1" s="14"/>
      <c r="XP1" s="14"/>
      <c r="XQ1" s="14"/>
      <c r="XR1" s="14"/>
      <c r="XS1" s="14"/>
      <c r="XT1" s="14"/>
      <c r="XU1" s="14"/>
      <c r="XV1" s="14"/>
      <c r="XW1" s="14"/>
      <c r="XX1" s="14"/>
      <c r="XY1" s="14"/>
      <c r="XZ1" s="14"/>
      <c r="YA1" s="14"/>
      <c r="YB1" s="14"/>
      <c r="YC1" s="14"/>
      <c r="YD1" s="14"/>
      <c r="YE1" s="14"/>
      <c r="YF1" s="14"/>
      <c r="YG1" s="14"/>
      <c r="YH1" s="14"/>
      <c r="YI1" s="14"/>
      <c r="YJ1" s="14"/>
      <c r="YK1" s="14"/>
      <c r="YL1" s="14"/>
      <c r="YM1" s="14"/>
      <c r="YN1" s="14"/>
      <c r="YO1" s="14"/>
      <c r="YP1" s="14"/>
      <c r="YQ1" s="14"/>
      <c r="YR1" s="14"/>
      <c r="YS1" s="14"/>
      <c r="YT1" s="14"/>
      <c r="YU1" s="14"/>
      <c r="YV1" s="14"/>
      <c r="YW1" s="14"/>
      <c r="YX1" s="14"/>
      <c r="YY1" s="14"/>
      <c r="YZ1" s="14"/>
      <c r="ZA1" s="14"/>
      <c r="ZB1" s="14"/>
      <c r="ZC1" s="14"/>
      <c r="ZD1" s="14"/>
      <c r="ZE1" s="14"/>
      <c r="ZF1" s="14"/>
      <c r="ZG1" s="14"/>
      <c r="ZH1" s="14"/>
      <c r="ZI1" s="14"/>
      <c r="ZJ1" s="14"/>
      <c r="ZK1" s="14"/>
      <c r="ZL1" s="14"/>
      <c r="ZM1" s="14"/>
      <c r="ZN1" s="14"/>
      <c r="ZO1" s="14"/>
      <c r="ZP1" s="14"/>
      <c r="ZQ1" s="14"/>
      <c r="ZR1" s="14"/>
      <c r="ZS1" s="14"/>
      <c r="ZT1" s="14"/>
      <c r="ZU1" s="14"/>
      <c r="ZV1" s="14"/>
      <c r="ZW1" s="14"/>
      <c r="ZX1" s="14"/>
      <c r="ZY1" s="14"/>
      <c r="ZZ1" s="14"/>
      <c r="AAA1" s="14"/>
      <c r="AAB1" s="14"/>
      <c r="AAC1" s="14"/>
      <c r="AAD1" s="14"/>
      <c r="AAE1" s="14"/>
      <c r="AAF1" s="14"/>
      <c r="AAG1" s="14"/>
      <c r="AAH1" s="14"/>
      <c r="AAI1" s="14"/>
      <c r="AAJ1" s="14"/>
      <c r="AAK1" s="14"/>
      <c r="AAL1" s="14"/>
      <c r="AAM1" s="14"/>
      <c r="AAN1" s="14"/>
      <c r="AAO1" s="14"/>
      <c r="AAP1" s="14"/>
      <c r="AAQ1" s="14"/>
      <c r="AAR1" s="14"/>
      <c r="AAS1" s="14"/>
      <c r="AAT1" s="14"/>
      <c r="AAU1" s="14"/>
      <c r="AAV1" s="14"/>
      <c r="AAW1" s="14"/>
      <c r="AAX1" s="14"/>
      <c r="AAY1" s="14"/>
      <c r="AAZ1" s="14"/>
      <c r="ABA1" s="14"/>
      <c r="ABB1" s="14"/>
      <c r="ABC1" s="14"/>
      <c r="ABD1" s="14"/>
      <c r="ABE1" s="14"/>
      <c r="ABF1" s="14"/>
      <c r="ABG1" s="14"/>
      <c r="ABH1" s="14"/>
      <c r="ABI1" s="14"/>
      <c r="ABJ1" s="14"/>
      <c r="ABK1" s="14"/>
      <c r="ABL1" s="14"/>
      <c r="ABM1" s="14"/>
      <c r="ABN1" s="14"/>
      <c r="ABO1" s="14"/>
      <c r="ABP1" s="14"/>
      <c r="ABQ1" s="14"/>
      <c r="ABR1" s="14"/>
      <c r="ABS1" s="14"/>
      <c r="ABT1" s="14"/>
      <c r="ABU1" s="14"/>
      <c r="ABV1" s="14"/>
      <c r="ABW1" s="14"/>
      <c r="ABX1" s="14"/>
      <c r="ABY1" s="14"/>
      <c r="ABZ1" s="14"/>
      <c r="ACA1" s="14"/>
      <c r="ACB1" s="14"/>
      <c r="ACC1" s="14"/>
      <c r="ACD1" s="14"/>
      <c r="ACE1" s="14"/>
      <c r="ACF1" s="14"/>
      <c r="ACG1" s="14"/>
      <c r="ACH1" s="14"/>
      <c r="ACI1" s="14"/>
      <c r="ACJ1" s="14"/>
      <c r="ACK1" s="14"/>
      <c r="ACL1" s="14"/>
      <c r="ACM1" s="14"/>
      <c r="ACN1" s="14"/>
      <c r="ACO1" s="14"/>
      <c r="ACP1" s="14"/>
      <c r="ACQ1" s="14"/>
      <c r="ACR1" s="14"/>
      <c r="ACS1" s="14"/>
      <c r="ACT1" s="14"/>
      <c r="ACU1" s="14"/>
      <c r="ACV1" s="14"/>
      <c r="ACW1" s="14"/>
      <c r="ACX1" s="14"/>
      <c r="ACY1" s="14"/>
      <c r="ACZ1" s="14"/>
      <c r="ADA1" s="14"/>
      <c r="ADB1" s="14"/>
      <c r="ADC1" s="14"/>
      <c r="ADD1" s="14"/>
      <c r="ADE1" s="14"/>
      <c r="ADF1" s="14"/>
      <c r="ADG1" s="14"/>
      <c r="ADH1" s="14"/>
      <c r="ADI1" s="14"/>
      <c r="ADJ1" s="14"/>
      <c r="ADK1" s="14"/>
      <c r="ADL1" s="14"/>
      <c r="ADM1" s="14"/>
      <c r="ADN1" s="14"/>
      <c r="ADO1" s="14"/>
      <c r="ADP1" s="14"/>
      <c r="ADQ1" s="14"/>
      <c r="ADR1" s="14"/>
      <c r="ADS1" s="14"/>
      <c r="ADT1" s="14"/>
      <c r="ADU1" s="14"/>
      <c r="ADV1" s="14"/>
      <c r="ADW1" s="14"/>
      <c r="ADX1" s="14"/>
      <c r="ADY1" s="14"/>
      <c r="ADZ1" s="14"/>
      <c r="AEA1" s="14"/>
      <c r="AEB1" s="14"/>
      <c r="AEC1" s="14"/>
      <c r="AED1" s="14"/>
      <c r="AEE1" s="14"/>
      <c r="AEF1" s="14"/>
      <c r="AEG1" s="14"/>
      <c r="AEH1" s="14"/>
      <c r="AEI1" s="14"/>
      <c r="AEJ1" s="14"/>
      <c r="AEK1" s="14"/>
      <c r="AEL1" s="14"/>
      <c r="AEM1" s="14"/>
      <c r="AEN1" s="14"/>
      <c r="AEO1" s="14"/>
      <c r="AEP1" s="14"/>
      <c r="AEQ1" s="14"/>
      <c r="AER1" s="14"/>
      <c r="AES1" s="14"/>
      <c r="AET1" s="14"/>
      <c r="AEU1" s="14"/>
      <c r="AEV1" s="14"/>
      <c r="AEW1" s="14"/>
      <c r="AEX1" s="14"/>
      <c r="AEY1" s="14"/>
      <c r="AEZ1" s="14"/>
      <c r="AFA1" s="14"/>
      <c r="AFB1" s="14"/>
      <c r="AFC1" s="14"/>
      <c r="AFD1" s="14"/>
      <c r="AFE1" s="14"/>
      <c r="AFF1" s="14"/>
      <c r="AFG1" s="14"/>
      <c r="AFH1" s="14"/>
      <c r="AFI1" s="14"/>
      <c r="AFJ1" s="14"/>
      <c r="AFK1" s="14"/>
      <c r="AFL1" s="14"/>
      <c r="AFM1" s="14"/>
      <c r="AFN1" s="14"/>
      <c r="AFO1" s="14"/>
      <c r="AFP1" s="14"/>
      <c r="AFQ1" s="14"/>
      <c r="AFR1" s="14"/>
      <c r="AFS1" s="14"/>
      <c r="AFT1" s="14"/>
      <c r="AFU1" s="14"/>
      <c r="AFV1" s="14"/>
      <c r="AFW1" s="14"/>
      <c r="AFX1" s="14"/>
      <c r="AFY1" s="14"/>
      <c r="AFZ1" s="14"/>
      <c r="AGA1" s="14"/>
      <c r="AGB1" s="14"/>
      <c r="AGC1" s="14"/>
      <c r="AGD1" s="14"/>
      <c r="AGE1" s="14"/>
      <c r="AGF1" s="14"/>
      <c r="AGG1" s="14"/>
      <c r="AGH1" s="14"/>
      <c r="AGI1" s="14"/>
      <c r="AGJ1" s="14"/>
      <c r="AGK1" s="14"/>
      <c r="AGL1" s="14"/>
      <c r="AGM1" s="14"/>
      <c r="AGN1" s="14"/>
      <c r="AGO1" s="14"/>
      <c r="AGP1" s="14"/>
      <c r="AGQ1" s="14"/>
      <c r="AGR1" s="14"/>
      <c r="AGS1" s="14"/>
      <c r="AGT1" s="14"/>
      <c r="AGU1" s="14"/>
      <c r="AGV1" s="14"/>
      <c r="AGW1" s="14"/>
      <c r="AGX1" s="14"/>
      <c r="AGY1" s="14"/>
      <c r="AGZ1" s="14"/>
      <c r="AHA1" s="14"/>
      <c r="AHB1" s="14"/>
      <c r="AHC1" s="14"/>
      <c r="AHD1" s="14"/>
      <c r="AHE1" s="14"/>
      <c r="AHF1" s="14"/>
      <c r="AHG1" s="14"/>
      <c r="AHH1" s="14"/>
      <c r="AHI1" s="14"/>
      <c r="AHJ1" s="14"/>
      <c r="AHK1" s="14"/>
      <c r="AHL1" s="14"/>
      <c r="AHM1" s="14"/>
      <c r="AHN1" s="14"/>
      <c r="AHO1" s="14"/>
      <c r="AHP1" s="14"/>
      <c r="AHQ1" s="14"/>
      <c r="AHR1" s="14"/>
      <c r="AHS1" s="14"/>
      <c r="AHT1" s="14"/>
      <c r="AHU1" s="14"/>
      <c r="AHV1" s="14"/>
      <c r="AHW1" s="14"/>
      <c r="AHX1" s="14"/>
      <c r="AHY1" s="14"/>
      <c r="AHZ1" s="14"/>
      <c r="AIA1" s="14"/>
      <c r="AIB1" s="14"/>
      <c r="AIC1" s="14"/>
      <c r="AID1" s="14"/>
      <c r="AIE1" s="14"/>
      <c r="AIF1" s="14"/>
      <c r="AIG1" s="14"/>
      <c r="AIH1" s="14"/>
      <c r="AII1" s="14"/>
      <c r="AIJ1" s="14"/>
      <c r="AIK1" s="14"/>
      <c r="AIL1" s="14"/>
      <c r="AIM1" s="14"/>
      <c r="AIN1" s="14"/>
      <c r="AIO1" s="14"/>
      <c r="AIP1" s="14"/>
      <c r="AIQ1" s="14"/>
      <c r="AIR1" s="14"/>
      <c r="AIS1" s="14"/>
      <c r="AIT1" s="14"/>
      <c r="AIU1" s="14"/>
      <c r="AIV1" s="14"/>
      <c r="AIW1" s="14"/>
      <c r="AIX1" s="14"/>
      <c r="AIY1" s="14"/>
      <c r="AIZ1" s="14"/>
      <c r="AJA1" s="14"/>
      <c r="AJB1" s="14"/>
      <c r="AJC1" s="14"/>
      <c r="AJD1" s="14"/>
      <c r="AJE1" s="14"/>
      <c r="AJF1" s="14"/>
      <c r="AJG1" s="14"/>
      <c r="AJH1" s="14"/>
      <c r="AJI1" s="14"/>
      <c r="AJJ1" s="14"/>
      <c r="AJK1" s="14"/>
      <c r="AJL1" s="14"/>
      <c r="AJM1" s="14"/>
      <c r="AJN1" s="14"/>
      <c r="AJO1" s="14"/>
      <c r="AJP1" s="14"/>
      <c r="AJQ1" s="14"/>
      <c r="AJR1" s="14"/>
      <c r="AJS1" s="14"/>
      <c r="AJT1" s="14"/>
      <c r="AJU1" s="14"/>
      <c r="AJV1" s="14"/>
      <c r="AJW1" s="14"/>
      <c r="AJX1" s="14"/>
      <c r="AJY1" s="14"/>
      <c r="AJZ1" s="14"/>
      <c r="AKA1" s="14"/>
      <c r="AKB1" s="14"/>
      <c r="AKC1" s="14"/>
      <c r="AKD1" s="14"/>
      <c r="AKE1" s="14"/>
      <c r="AKF1" s="14"/>
      <c r="AKG1" s="14"/>
      <c r="AKH1" s="14"/>
      <c r="AKI1" s="14"/>
      <c r="AKJ1" s="14"/>
      <c r="AKK1" s="14"/>
      <c r="AKL1" s="14"/>
      <c r="AKM1" s="14"/>
      <c r="AKN1" s="14"/>
      <c r="AKO1" s="14"/>
      <c r="AKP1" s="14"/>
      <c r="AKQ1" s="14"/>
      <c r="AKR1" s="14"/>
      <c r="AKS1" s="14"/>
      <c r="AKT1" s="14"/>
      <c r="AKU1" s="14"/>
      <c r="AKV1" s="14"/>
      <c r="AKW1" s="14"/>
      <c r="AKX1" s="14"/>
      <c r="AKY1" s="14"/>
      <c r="AKZ1" s="14"/>
      <c r="ALA1" s="14"/>
      <c r="ALB1" s="14"/>
      <c r="ALC1" s="14"/>
      <c r="ALD1" s="14"/>
      <c r="ALE1" s="14"/>
      <c r="ALF1" s="14"/>
      <c r="ALG1" s="14"/>
      <c r="ALH1" s="14"/>
      <c r="ALI1" s="14"/>
      <c r="ALJ1" s="14"/>
      <c r="ALK1" s="14"/>
      <c r="ALL1" s="14"/>
      <c r="ALM1" s="14"/>
      <c r="ALN1" s="14"/>
      <c r="ALO1" s="14"/>
      <c r="ALP1" s="14"/>
      <c r="ALQ1" s="14"/>
      <c r="ALR1" s="14"/>
      <c r="ALS1" s="14"/>
      <c r="ALT1" s="14"/>
      <c r="ALU1" s="14"/>
      <c r="ALV1" s="14"/>
      <c r="ALW1" s="14"/>
      <c r="ALX1" s="14"/>
      <c r="ALY1" s="14"/>
      <c r="ALZ1" s="14"/>
      <c r="AMA1" s="14"/>
      <c r="AMB1" s="14"/>
      <c r="AMC1" s="14"/>
      <c r="AMD1" s="14"/>
      <c r="AME1" s="14"/>
      <c r="AMF1" s="14"/>
      <c r="AMG1" s="14"/>
      <c r="AMH1" s="14"/>
    </row>
    <row r="2" spans="1:1022" x14ac:dyDescent="0.2">
      <c r="A2" s="2" t="s">
        <v>327</v>
      </c>
      <c r="B2" s="2" t="s">
        <v>328</v>
      </c>
      <c r="C2" s="2" t="s">
        <v>329</v>
      </c>
    </row>
    <row r="3" spans="1:1022" x14ac:dyDescent="0.2">
      <c r="A3" s="1">
        <v>1</v>
      </c>
      <c r="B3" s="1" t="s">
        <v>330</v>
      </c>
      <c r="C3" s="11" t="s">
        <v>331</v>
      </c>
    </row>
    <row r="4" spans="1:1022" x14ac:dyDescent="0.2">
      <c r="A4" s="1">
        <v>2</v>
      </c>
      <c r="B4" s="1" t="s">
        <v>332</v>
      </c>
      <c r="C4" s="11" t="s">
        <v>333</v>
      </c>
    </row>
    <row r="5" spans="1:1022" x14ac:dyDescent="0.2">
      <c r="A5" s="1">
        <v>3</v>
      </c>
      <c r="B5" s="1" t="s">
        <v>332</v>
      </c>
      <c r="C5" s="11" t="s">
        <v>334</v>
      </c>
    </row>
    <row r="6" spans="1:1022" x14ac:dyDescent="0.2">
      <c r="A6" s="1">
        <v>4</v>
      </c>
      <c r="B6" s="1" t="s">
        <v>332</v>
      </c>
      <c r="C6" s="11" t="s">
        <v>335</v>
      </c>
    </row>
    <row r="7" spans="1:1022" x14ac:dyDescent="0.2">
      <c r="A7" s="1">
        <v>5</v>
      </c>
      <c r="B7" s="1" t="s">
        <v>332</v>
      </c>
      <c r="C7" s="11" t="s">
        <v>336</v>
      </c>
    </row>
    <row r="8" spans="1:1022" x14ac:dyDescent="0.2">
      <c r="A8" s="1">
        <v>6</v>
      </c>
      <c r="B8" s="1" t="s">
        <v>332</v>
      </c>
      <c r="C8" s="11" t="s">
        <v>337</v>
      </c>
    </row>
    <row r="9" spans="1:1022" x14ac:dyDescent="0.2">
      <c r="A9" s="1">
        <v>7</v>
      </c>
      <c r="B9" s="1" t="s">
        <v>338</v>
      </c>
      <c r="C9" s="11" t="s">
        <v>339</v>
      </c>
    </row>
    <row r="10" spans="1:1022" x14ac:dyDescent="0.2">
      <c r="A10" s="1">
        <v>7</v>
      </c>
      <c r="B10" s="1" t="s">
        <v>332</v>
      </c>
      <c r="C10" s="11" t="s">
        <v>339</v>
      </c>
    </row>
    <row r="11" spans="1:1022" x14ac:dyDescent="0.2">
      <c r="A11" s="1">
        <v>8</v>
      </c>
      <c r="B11" s="1" t="s">
        <v>338</v>
      </c>
      <c r="C11" s="11" t="s">
        <v>340</v>
      </c>
    </row>
    <row r="12" spans="1:1022" x14ac:dyDescent="0.2">
      <c r="A12" s="1">
        <v>8</v>
      </c>
      <c r="B12" s="1" t="s">
        <v>330</v>
      </c>
      <c r="C12" s="11" t="s">
        <v>340</v>
      </c>
    </row>
    <row r="13" spans="1:1022" x14ac:dyDescent="0.2">
      <c r="A13" s="1">
        <v>9</v>
      </c>
      <c r="B13" s="1" t="s">
        <v>332</v>
      </c>
      <c r="C13" s="11" t="s">
        <v>341</v>
      </c>
    </row>
    <row r="14" spans="1:1022" x14ac:dyDescent="0.2">
      <c r="A14" s="1">
        <v>10</v>
      </c>
      <c r="B14" s="1" t="s">
        <v>330</v>
      </c>
      <c r="C14" s="11" t="s">
        <v>342</v>
      </c>
    </row>
    <row r="15" spans="1:1022" x14ac:dyDescent="0.2">
      <c r="A15" s="1">
        <v>11</v>
      </c>
      <c r="B15" s="1" t="s">
        <v>332</v>
      </c>
      <c r="C15" s="11" t="s">
        <v>343</v>
      </c>
    </row>
    <row r="16" spans="1:1022" x14ac:dyDescent="0.2">
      <c r="A16" s="1">
        <v>12</v>
      </c>
      <c r="B16" s="1" t="s">
        <v>332</v>
      </c>
      <c r="C16" s="11" t="s">
        <v>344</v>
      </c>
    </row>
    <row r="17" spans="1:3" x14ac:dyDescent="0.2">
      <c r="A17" s="1">
        <v>13</v>
      </c>
      <c r="B17" s="1" t="s">
        <v>332</v>
      </c>
      <c r="C17" s="11" t="s">
        <v>345</v>
      </c>
    </row>
    <row r="18" spans="1:3" x14ac:dyDescent="0.2">
      <c r="A18" s="1">
        <v>14</v>
      </c>
      <c r="B18" s="1" t="s">
        <v>332</v>
      </c>
      <c r="C18" s="11" t="s">
        <v>346</v>
      </c>
    </row>
    <row r="19" spans="1:3" x14ac:dyDescent="0.2">
      <c r="A19" s="1">
        <v>15</v>
      </c>
      <c r="B19" s="1" t="s">
        <v>332</v>
      </c>
      <c r="C19" s="11" t="s">
        <v>347</v>
      </c>
    </row>
    <row r="20" spans="1:3" x14ac:dyDescent="0.2">
      <c r="A20" s="1">
        <v>16</v>
      </c>
      <c r="B20" s="1" t="s">
        <v>330</v>
      </c>
      <c r="C20" s="11" t="s">
        <v>348</v>
      </c>
    </row>
    <row r="21" spans="1:3" x14ac:dyDescent="0.2">
      <c r="A21" s="1">
        <v>17</v>
      </c>
      <c r="B21" s="1" t="s">
        <v>332</v>
      </c>
      <c r="C21" s="11" t="s">
        <v>349</v>
      </c>
    </row>
    <row r="22" spans="1:3" x14ac:dyDescent="0.2">
      <c r="A22" s="1">
        <v>18</v>
      </c>
      <c r="B22" s="1" t="s">
        <v>330</v>
      </c>
      <c r="C22" s="11" t="s">
        <v>350</v>
      </c>
    </row>
    <row r="23" spans="1:3" x14ac:dyDescent="0.2">
      <c r="A23" s="1">
        <v>19</v>
      </c>
      <c r="B23" s="1" t="s">
        <v>332</v>
      </c>
      <c r="C23" s="11" t="s">
        <v>351</v>
      </c>
    </row>
    <row r="24" spans="1:3" x14ac:dyDescent="0.2">
      <c r="A24" s="1">
        <v>20</v>
      </c>
      <c r="B24" s="1" t="s">
        <v>332</v>
      </c>
      <c r="C24" s="11" t="s">
        <v>352</v>
      </c>
    </row>
    <row r="25" spans="1:3" x14ac:dyDescent="0.2">
      <c r="A25" s="1">
        <v>21</v>
      </c>
      <c r="B25" s="1" t="s">
        <v>332</v>
      </c>
      <c r="C25" s="11" t="s">
        <v>353</v>
      </c>
    </row>
    <row r="26" spans="1:3" x14ac:dyDescent="0.2">
      <c r="A26" s="1">
        <v>22</v>
      </c>
      <c r="B26" s="1" t="s">
        <v>338</v>
      </c>
      <c r="C26" s="11" t="s">
        <v>354</v>
      </c>
    </row>
    <row r="27" spans="1:3" x14ac:dyDescent="0.2">
      <c r="A27" s="1">
        <v>23</v>
      </c>
      <c r="B27" s="1" t="s">
        <v>332</v>
      </c>
      <c r="C27" s="11" t="s">
        <v>355</v>
      </c>
    </row>
    <row r="28" spans="1:3" x14ac:dyDescent="0.2">
      <c r="A28" s="1">
        <v>24</v>
      </c>
      <c r="B28" s="1" t="s">
        <v>338</v>
      </c>
      <c r="C28" s="11" t="s">
        <v>356</v>
      </c>
    </row>
    <row r="29" spans="1:3" x14ac:dyDescent="0.2">
      <c r="A29" s="1">
        <v>25</v>
      </c>
      <c r="B29" s="1" t="s">
        <v>332</v>
      </c>
      <c r="C29" s="11" t="s">
        <v>357</v>
      </c>
    </row>
    <row r="30" spans="1:3" x14ac:dyDescent="0.2">
      <c r="A30" s="1">
        <v>26</v>
      </c>
      <c r="B30" s="1" t="s">
        <v>332</v>
      </c>
      <c r="C30" s="11" t="s">
        <v>358</v>
      </c>
    </row>
    <row r="31" spans="1:3" x14ac:dyDescent="0.2">
      <c r="A31" s="1">
        <v>27</v>
      </c>
      <c r="B31" s="1" t="s">
        <v>332</v>
      </c>
      <c r="C31" s="11" t="s">
        <v>359</v>
      </c>
    </row>
    <row r="32" spans="1:3" x14ac:dyDescent="0.2">
      <c r="A32" s="1">
        <v>28</v>
      </c>
      <c r="B32" s="1" t="s">
        <v>332</v>
      </c>
      <c r="C32" s="11" t="s">
        <v>360</v>
      </c>
    </row>
    <row r="33" spans="1:3" x14ac:dyDescent="0.2">
      <c r="A33" s="1">
        <v>98</v>
      </c>
      <c r="B33" s="1" t="s">
        <v>330</v>
      </c>
      <c r="C33" s="11" t="s">
        <v>361</v>
      </c>
    </row>
    <row r="34" spans="1:3" x14ac:dyDescent="0.2">
      <c r="A34" s="1">
        <v>99</v>
      </c>
      <c r="B34" s="1" t="s">
        <v>332</v>
      </c>
      <c r="C34" s="11" t="s">
        <v>362</v>
      </c>
    </row>
    <row r="35" spans="1:3" x14ac:dyDescent="0.2">
      <c r="A35" s="1">
        <v>29</v>
      </c>
      <c r="B35" s="1" t="s">
        <v>338</v>
      </c>
      <c r="C35" s="11" t="s">
        <v>363</v>
      </c>
    </row>
  </sheetData>
  <pageMargins left="0" right="0" top="0.39370078740157483" bottom="0.39370078740157483" header="0" footer="0"/>
  <headerFooter>
    <oddHeader>&amp;C&amp;A</oddHeader>
    <oddFooter>&amp;CPagina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7"/>
  <dimension ref="A1:AMJ7"/>
  <sheetViews>
    <sheetView workbookViewId="0">
      <pane xSplit="1" ySplit="2" topLeftCell="B3" activePane="bottomRight" state="frozen"/>
      <selection pane="topRight"/>
      <selection pane="bottomLeft"/>
      <selection pane="bottomRight" activeCell="A6" sqref="A6"/>
    </sheetView>
  </sheetViews>
  <sheetFormatPr defaultColWidth="8.75" defaultRowHeight="12.75" x14ac:dyDescent="0.2"/>
  <cols>
    <col min="1" max="1" width="49" style="1" customWidth="1"/>
    <col min="2" max="2" width="12.25" style="1" customWidth="1"/>
    <col min="3" max="1024" width="10.625" style="1" customWidth="1"/>
    <col min="1025" max="16384" width="8.75" style="4"/>
  </cols>
  <sheetData>
    <row r="1" spans="1:1024" s="15" customFormat="1" x14ac:dyDescent="0.2">
      <c r="A1" s="14" t="str">
        <f>CONCATENATE("Besluittypen bij zaaktype ",Zaaktype!B2,": ",Zaaktype!B3)</f>
        <v>Besluittypen bij zaaktype 11: Aanvraag beschikking uitgebreid behandelen</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4"/>
      <c r="GG1" s="14"/>
      <c r="GH1" s="14"/>
      <c r="GI1" s="14"/>
      <c r="GJ1" s="14"/>
      <c r="GK1" s="14"/>
      <c r="GL1" s="14"/>
      <c r="GM1" s="14"/>
      <c r="GN1" s="14"/>
      <c r="GO1" s="14"/>
      <c r="GP1" s="14"/>
      <c r="GQ1" s="14"/>
      <c r="GR1" s="14"/>
      <c r="GS1" s="14"/>
      <c r="GT1" s="14"/>
      <c r="GU1" s="14"/>
      <c r="GV1" s="14"/>
      <c r="GW1" s="14"/>
      <c r="GX1" s="14"/>
      <c r="GY1" s="14"/>
      <c r="GZ1" s="14"/>
      <c r="HA1" s="14"/>
      <c r="HB1" s="14"/>
      <c r="HC1" s="14"/>
      <c r="HD1" s="14"/>
      <c r="HE1" s="14"/>
      <c r="HF1" s="14"/>
      <c r="HG1" s="14"/>
      <c r="HH1" s="14"/>
      <c r="HI1" s="14"/>
      <c r="HJ1" s="14"/>
      <c r="HK1" s="14"/>
      <c r="HL1" s="14"/>
      <c r="HM1" s="14"/>
      <c r="HN1" s="14"/>
      <c r="HO1" s="14"/>
      <c r="HP1" s="14"/>
      <c r="HQ1" s="14"/>
      <c r="HR1" s="14"/>
      <c r="HS1" s="14"/>
      <c r="HT1" s="14"/>
      <c r="HU1" s="14"/>
      <c r="HV1" s="14"/>
      <c r="HW1" s="14"/>
      <c r="HX1" s="14"/>
      <c r="HY1" s="14"/>
      <c r="HZ1" s="14"/>
      <c r="IA1" s="14"/>
      <c r="IB1" s="14"/>
      <c r="IC1" s="14"/>
      <c r="ID1" s="14"/>
      <c r="IE1" s="14"/>
      <c r="IF1" s="14"/>
      <c r="IG1" s="14"/>
      <c r="IH1" s="14"/>
      <c r="II1" s="14"/>
      <c r="IJ1" s="14"/>
      <c r="IK1" s="14"/>
      <c r="IL1" s="14"/>
      <c r="IM1" s="14"/>
      <c r="IN1" s="14"/>
      <c r="IO1" s="14"/>
      <c r="IP1" s="14"/>
      <c r="IQ1" s="14"/>
      <c r="IR1" s="14"/>
      <c r="IS1" s="14"/>
      <c r="IT1" s="14"/>
      <c r="IU1" s="14"/>
      <c r="IV1" s="14"/>
      <c r="IW1" s="14"/>
      <c r="IX1" s="14"/>
      <c r="IY1" s="14"/>
      <c r="IZ1" s="14"/>
      <c r="JA1" s="14"/>
      <c r="JB1" s="14"/>
      <c r="JC1" s="14"/>
      <c r="JD1" s="14"/>
      <c r="JE1" s="14"/>
      <c r="JF1" s="14"/>
      <c r="JG1" s="14"/>
      <c r="JH1" s="14"/>
      <c r="JI1" s="14"/>
      <c r="JJ1" s="14"/>
      <c r="JK1" s="14"/>
      <c r="JL1" s="14"/>
      <c r="JM1" s="14"/>
      <c r="JN1" s="14"/>
      <c r="JO1" s="14"/>
      <c r="JP1" s="14"/>
      <c r="JQ1" s="14"/>
      <c r="JR1" s="14"/>
      <c r="JS1" s="14"/>
      <c r="JT1" s="14"/>
      <c r="JU1" s="14"/>
      <c r="JV1" s="14"/>
      <c r="JW1" s="14"/>
      <c r="JX1" s="14"/>
      <c r="JY1" s="14"/>
      <c r="JZ1" s="14"/>
      <c r="KA1" s="14"/>
      <c r="KB1" s="14"/>
      <c r="KC1" s="14"/>
      <c r="KD1" s="14"/>
      <c r="KE1" s="14"/>
      <c r="KF1" s="14"/>
      <c r="KG1" s="14"/>
      <c r="KH1" s="14"/>
      <c r="KI1" s="14"/>
      <c r="KJ1" s="14"/>
      <c r="KK1" s="14"/>
      <c r="KL1" s="14"/>
      <c r="KM1" s="14"/>
      <c r="KN1" s="14"/>
      <c r="KO1" s="14"/>
      <c r="KP1" s="14"/>
      <c r="KQ1" s="14"/>
      <c r="KR1" s="14"/>
      <c r="KS1" s="14"/>
      <c r="KT1" s="14"/>
      <c r="KU1" s="14"/>
      <c r="KV1" s="14"/>
      <c r="KW1" s="14"/>
      <c r="KX1" s="14"/>
      <c r="KY1" s="14"/>
      <c r="KZ1" s="14"/>
      <c r="LA1" s="14"/>
      <c r="LB1" s="14"/>
      <c r="LC1" s="14"/>
      <c r="LD1" s="14"/>
      <c r="LE1" s="14"/>
      <c r="LF1" s="14"/>
      <c r="LG1" s="14"/>
      <c r="LH1" s="14"/>
      <c r="LI1" s="14"/>
      <c r="LJ1" s="14"/>
      <c r="LK1" s="14"/>
      <c r="LL1" s="14"/>
      <c r="LM1" s="14"/>
      <c r="LN1" s="14"/>
      <c r="LO1" s="14"/>
      <c r="LP1" s="14"/>
      <c r="LQ1" s="14"/>
      <c r="LR1" s="14"/>
      <c r="LS1" s="14"/>
      <c r="LT1" s="14"/>
      <c r="LU1" s="14"/>
      <c r="LV1" s="14"/>
      <c r="LW1" s="14"/>
      <c r="LX1" s="14"/>
      <c r="LY1" s="14"/>
      <c r="LZ1" s="14"/>
      <c r="MA1" s="14"/>
      <c r="MB1" s="14"/>
      <c r="MC1" s="14"/>
      <c r="MD1" s="14"/>
      <c r="ME1" s="14"/>
      <c r="MF1" s="14"/>
      <c r="MG1" s="14"/>
      <c r="MH1" s="14"/>
      <c r="MI1" s="14"/>
      <c r="MJ1" s="14"/>
      <c r="MK1" s="14"/>
      <c r="ML1" s="14"/>
      <c r="MM1" s="14"/>
      <c r="MN1" s="14"/>
      <c r="MO1" s="14"/>
      <c r="MP1" s="14"/>
      <c r="MQ1" s="14"/>
      <c r="MR1" s="14"/>
      <c r="MS1" s="14"/>
      <c r="MT1" s="14"/>
      <c r="MU1" s="14"/>
      <c r="MV1" s="14"/>
      <c r="MW1" s="14"/>
      <c r="MX1" s="14"/>
      <c r="MY1" s="14"/>
      <c r="MZ1" s="14"/>
      <c r="NA1" s="14"/>
      <c r="NB1" s="14"/>
      <c r="NC1" s="14"/>
      <c r="ND1" s="14"/>
      <c r="NE1" s="14"/>
      <c r="NF1" s="14"/>
      <c r="NG1" s="14"/>
      <c r="NH1" s="14"/>
      <c r="NI1" s="14"/>
      <c r="NJ1" s="14"/>
      <c r="NK1" s="14"/>
      <c r="NL1" s="14"/>
      <c r="NM1" s="14"/>
      <c r="NN1" s="14"/>
      <c r="NO1" s="14"/>
      <c r="NP1" s="14"/>
      <c r="NQ1" s="14"/>
      <c r="NR1" s="14"/>
      <c r="NS1" s="14"/>
      <c r="NT1" s="14"/>
      <c r="NU1" s="14"/>
      <c r="NV1" s="14"/>
      <c r="NW1" s="14"/>
      <c r="NX1" s="14"/>
      <c r="NY1" s="14"/>
      <c r="NZ1" s="14"/>
      <c r="OA1" s="14"/>
      <c r="OB1" s="14"/>
      <c r="OC1" s="14"/>
      <c r="OD1" s="14"/>
      <c r="OE1" s="14"/>
      <c r="OF1" s="14"/>
      <c r="OG1" s="14"/>
      <c r="OH1" s="14"/>
      <c r="OI1" s="14"/>
      <c r="OJ1" s="14"/>
      <c r="OK1" s="14"/>
      <c r="OL1" s="14"/>
      <c r="OM1" s="14"/>
      <c r="ON1" s="14"/>
      <c r="OO1" s="14"/>
      <c r="OP1" s="14"/>
      <c r="OQ1" s="14"/>
      <c r="OR1" s="14"/>
      <c r="OS1" s="14"/>
      <c r="OT1" s="14"/>
      <c r="OU1" s="14"/>
      <c r="OV1" s="14"/>
      <c r="OW1" s="14"/>
      <c r="OX1" s="14"/>
      <c r="OY1" s="14"/>
      <c r="OZ1" s="14"/>
      <c r="PA1" s="14"/>
      <c r="PB1" s="14"/>
      <c r="PC1" s="14"/>
      <c r="PD1" s="14"/>
      <c r="PE1" s="14"/>
      <c r="PF1" s="14"/>
      <c r="PG1" s="14"/>
      <c r="PH1" s="14"/>
      <c r="PI1" s="14"/>
      <c r="PJ1" s="14"/>
      <c r="PK1" s="14"/>
      <c r="PL1" s="14"/>
      <c r="PM1" s="14"/>
      <c r="PN1" s="14"/>
      <c r="PO1" s="14"/>
      <c r="PP1" s="14"/>
      <c r="PQ1" s="14"/>
      <c r="PR1" s="14"/>
      <c r="PS1" s="14"/>
      <c r="PT1" s="14"/>
      <c r="PU1" s="14"/>
      <c r="PV1" s="14"/>
      <c r="PW1" s="14"/>
      <c r="PX1" s="14"/>
      <c r="PY1" s="14"/>
      <c r="PZ1" s="14"/>
      <c r="QA1" s="14"/>
      <c r="QB1" s="14"/>
      <c r="QC1" s="14"/>
      <c r="QD1" s="14"/>
      <c r="QE1" s="14"/>
      <c r="QF1" s="14"/>
      <c r="QG1" s="14"/>
      <c r="QH1" s="14"/>
      <c r="QI1" s="14"/>
      <c r="QJ1" s="14"/>
      <c r="QK1" s="14"/>
      <c r="QL1" s="14"/>
      <c r="QM1" s="14"/>
      <c r="QN1" s="14"/>
      <c r="QO1" s="14"/>
      <c r="QP1" s="14"/>
      <c r="QQ1" s="14"/>
      <c r="QR1" s="14"/>
      <c r="QS1" s="14"/>
      <c r="QT1" s="14"/>
      <c r="QU1" s="14"/>
      <c r="QV1" s="14"/>
      <c r="QW1" s="14"/>
      <c r="QX1" s="14"/>
      <c r="QY1" s="14"/>
      <c r="QZ1" s="14"/>
      <c r="RA1" s="14"/>
      <c r="RB1" s="14"/>
      <c r="RC1" s="14"/>
      <c r="RD1" s="14"/>
      <c r="RE1" s="14"/>
      <c r="RF1" s="14"/>
      <c r="RG1" s="14"/>
      <c r="RH1" s="14"/>
      <c r="RI1" s="14"/>
      <c r="RJ1" s="14"/>
      <c r="RK1" s="14"/>
      <c r="RL1" s="14"/>
      <c r="RM1" s="14"/>
      <c r="RN1" s="14"/>
      <c r="RO1" s="14"/>
      <c r="RP1" s="14"/>
      <c r="RQ1" s="14"/>
      <c r="RR1" s="14"/>
      <c r="RS1" s="14"/>
      <c r="RT1" s="14"/>
      <c r="RU1" s="14"/>
      <c r="RV1" s="14"/>
      <c r="RW1" s="14"/>
      <c r="RX1" s="14"/>
      <c r="RY1" s="14"/>
      <c r="RZ1" s="14"/>
      <c r="SA1" s="14"/>
      <c r="SB1" s="14"/>
      <c r="SC1" s="14"/>
      <c r="SD1" s="14"/>
      <c r="SE1" s="14"/>
      <c r="SF1" s="14"/>
      <c r="SG1" s="14"/>
      <c r="SH1" s="14"/>
      <c r="SI1" s="14"/>
      <c r="SJ1" s="14"/>
      <c r="SK1" s="14"/>
      <c r="SL1" s="14"/>
      <c r="SM1" s="14"/>
      <c r="SN1" s="14"/>
      <c r="SO1" s="14"/>
      <c r="SP1" s="14"/>
      <c r="SQ1" s="14"/>
      <c r="SR1" s="14"/>
      <c r="SS1" s="14"/>
      <c r="ST1" s="14"/>
      <c r="SU1" s="14"/>
      <c r="SV1" s="14"/>
      <c r="SW1" s="14"/>
      <c r="SX1" s="14"/>
      <c r="SY1" s="14"/>
      <c r="SZ1" s="14"/>
      <c r="TA1" s="14"/>
      <c r="TB1" s="14"/>
      <c r="TC1" s="14"/>
      <c r="TD1" s="14"/>
      <c r="TE1" s="14"/>
      <c r="TF1" s="14"/>
      <c r="TG1" s="14"/>
      <c r="TH1" s="14"/>
      <c r="TI1" s="14"/>
      <c r="TJ1" s="14"/>
      <c r="TK1" s="14"/>
      <c r="TL1" s="14"/>
      <c r="TM1" s="14"/>
      <c r="TN1" s="14"/>
      <c r="TO1" s="14"/>
      <c r="TP1" s="14"/>
      <c r="TQ1" s="14"/>
      <c r="TR1" s="14"/>
      <c r="TS1" s="14"/>
      <c r="TT1" s="14"/>
      <c r="TU1" s="14"/>
      <c r="TV1" s="14"/>
      <c r="TW1" s="14"/>
      <c r="TX1" s="14"/>
      <c r="TY1" s="14"/>
      <c r="TZ1" s="14"/>
      <c r="UA1" s="14"/>
      <c r="UB1" s="14"/>
      <c r="UC1" s="14"/>
      <c r="UD1" s="14"/>
      <c r="UE1" s="14"/>
      <c r="UF1" s="14"/>
      <c r="UG1" s="14"/>
      <c r="UH1" s="14"/>
      <c r="UI1" s="14"/>
      <c r="UJ1" s="14"/>
      <c r="UK1" s="14"/>
      <c r="UL1" s="14"/>
      <c r="UM1" s="14"/>
      <c r="UN1" s="14"/>
      <c r="UO1" s="14"/>
      <c r="UP1" s="14"/>
      <c r="UQ1" s="14"/>
      <c r="UR1" s="14"/>
      <c r="US1" s="14"/>
      <c r="UT1" s="14"/>
      <c r="UU1" s="14"/>
      <c r="UV1" s="14"/>
      <c r="UW1" s="14"/>
      <c r="UX1" s="14"/>
      <c r="UY1" s="14"/>
      <c r="UZ1" s="14"/>
      <c r="VA1" s="14"/>
      <c r="VB1" s="14"/>
      <c r="VC1" s="14"/>
      <c r="VD1" s="14"/>
      <c r="VE1" s="14"/>
      <c r="VF1" s="14"/>
      <c r="VG1" s="14"/>
      <c r="VH1" s="14"/>
      <c r="VI1" s="14"/>
      <c r="VJ1" s="14"/>
      <c r="VK1" s="14"/>
      <c r="VL1" s="14"/>
      <c r="VM1" s="14"/>
      <c r="VN1" s="14"/>
      <c r="VO1" s="14"/>
      <c r="VP1" s="14"/>
      <c r="VQ1" s="14"/>
      <c r="VR1" s="14"/>
      <c r="VS1" s="14"/>
      <c r="VT1" s="14"/>
      <c r="VU1" s="14"/>
      <c r="VV1" s="14"/>
      <c r="VW1" s="14"/>
      <c r="VX1" s="14"/>
      <c r="VY1" s="14"/>
      <c r="VZ1" s="14"/>
      <c r="WA1" s="14"/>
      <c r="WB1" s="14"/>
      <c r="WC1" s="14"/>
      <c r="WD1" s="14"/>
      <c r="WE1" s="14"/>
      <c r="WF1" s="14"/>
      <c r="WG1" s="14"/>
      <c r="WH1" s="14"/>
      <c r="WI1" s="14"/>
      <c r="WJ1" s="14"/>
      <c r="WK1" s="14"/>
      <c r="WL1" s="14"/>
      <c r="WM1" s="14"/>
      <c r="WN1" s="14"/>
      <c r="WO1" s="14"/>
      <c r="WP1" s="14"/>
      <c r="WQ1" s="14"/>
      <c r="WR1" s="14"/>
      <c r="WS1" s="14"/>
      <c r="WT1" s="14"/>
      <c r="WU1" s="14"/>
      <c r="WV1" s="14"/>
      <c r="WW1" s="14"/>
      <c r="WX1" s="14"/>
      <c r="WY1" s="14"/>
      <c r="WZ1" s="14"/>
      <c r="XA1" s="14"/>
      <c r="XB1" s="14"/>
      <c r="XC1" s="14"/>
      <c r="XD1" s="14"/>
      <c r="XE1" s="14"/>
      <c r="XF1" s="14"/>
      <c r="XG1" s="14"/>
      <c r="XH1" s="14"/>
      <c r="XI1" s="14"/>
      <c r="XJ1" s="14"/>
      <c r="XK1" s="14"/>
      <c r="XL1" s="14"/>
      <c r="XM1" s="14"/>
      <c r="XN1" s="14"/>
      <c r="XO1" s="14"/>
      <c r="XP1" s="14"/>
      <c r="XQ1" s="14"/>
      <c r="XR1" s="14"/>
      <c r="XS1" s="14"/>
      <c r="XT1" s="14"/>
      <c r="XU1" s="14"/>
      <c r="XV1" s="14"/>
      <c r="XW1" s="14"/>
      <c r="XX1" s="14"/>
      <c r="XY1" s="14"/>
      <c r="XZ1" s="14"/>
      <c r="YA1" s="14"/>
      <c r="YB1" s="14"/>
      <c r="YC1" s="14"/>
      <c r="YD1" s="14"/>
      <c r="YE1" s="14"/>
      <c r="YF1" s="14"/>
      <c r="YG1" s="14"/>
      <c r="YH1" s="14"/>
      <c r="YI1" s="14"/>
      <c r="YJ1" s="14"/>
      <c r="YK1" s="14"/>
      <c r="YL1" s="14"/>
      <c r="YM1" s="14"/>
      <c r="YN1" s="14"/>
      <c r="YO1" s="14"/>
      <c r="YP1" s="14"/>
      <c r="YQ1" s="14"/>
      <c r="YR1" s="14"/>
      <c r="YS1" s="14"/>
      <c r="YT1" s="14"/>
      <c r="YU1" s="14"/>
      <c r="YV1" s="14"/>
      <c r="YW1" s="14"/>
      <c r="YX1" s="14"/>
      <c r="YY1" s="14"/>
      <c r="YZ1" s="14"/>
      <c r="ZA1" s="14"/>
      <c r="ZB1" s="14"/>
      <c r="ZC1" s="14"/>
      <c r="ZD1" s="14"/>
      <c r="ZE1" s="14"/>
      <c r="ZF1" s="14"/>
      <c r="ZG1" s="14"/>
      <c r="ZH1" s="14"/>
      <c r="ZI1" s="14"/>
      <c r="ZJ1" s="14"/>
      <c r="ZK1" s="14"/>
      <c r="ZL1" s="14"/>
      <c r="ZM1" s="14"/>
      <c r="ZN1" s="14"/>
      <c r="ZO1" s="14"/>
      <c r="ZP1" s="14"/>
      <c r="ZQ1" s="14"/>
      <c r="ZR1" s="14"/>
      <c r="ZS1" s="14"/>
      <c r="ZT1" s="14"/>
      <c r="ZU1" s="14"/>
      <c r="ZV1" s="14"/>
      <c r="ZW1" s="14"/>
      <c r="ZX1" s="14"/>
      <c r="ZY1" s="14"/>
      <c r="ZZ1" s="14"/>
      <c r="AAA1" s="14"/>
      <c r="AAB1" s="14"/>
      <c r="AAC1" s="14"/>
      <c r="AAD1" s="14"/>
      <c r="AAE1" s="14"/>
      <c r="AAF1" s="14"/>
      <c r="AAG1" s="14"/>
      <c r="AAH1" s="14"/>
      <c r="AAI1" s="14"/>
      <c r="AAJ1" s="14"/>
      <c r="AAK1" s="14"/>
      <c r="AAL1" s="14"/>
      <c r="AAM1" s="14"/>
      <c r="AAN1" s="14"/>
      <c r="AAO1" s="14"/>
      <c r="AAP1" s="14"/>
      <c r="AAQ1" s="14"/>
      <c r="AAR1" s="14"/>
      <c r="AAS1" s="14"/>
      <c r="AAT1" s="14"/>
      <c r="AAU1" s="14"/>
      <c r="AAV1" s="14"/>
      <c r="AAW1" s="14"/>
      <c r="AAX1" s="14"/>
      <c r="AAY1" s="14"/>
      <c r="AAZ1" s="14"/>
      <c r="ABA1" s="14"/>
      <c r="ABB1" s="14"/>
      <c r="ABC1" s="14"/>
      <c r="ABD1" s="14"/>
      <c r="ABE1" s="14"/>
      <c r="ABF1" s="14"/>
      <c r="ABG1" s="14"/>
      <c r="ABH1" s="14"/>
      <c r="ABI1" s="14"/>
      <c r="ABJ1" s="14"/>
      <c r="ABK1" s="14"/>
      <c r="ABL1" s="14"/>
      <c r="ABM1" s="14"/>
      <c r="ABN1" s="14"/>
      <c r="ABO1" s="14"/>
      <c r="ABP1" s="14"/>
      <c r="ABQ1" s="14"/>
      <c r="ABR1" s="14"/>
      <c r="ABS1" s="14"/>
      <c r="ABT1" s="14"/>
      <c r="ABU1" s="14"/>
      <c r="ABV1" s="14"/>
      <c r="ABW1" s="14"/>
      <c r="ABX1" s="14"/>
      <c r="ABY1" s="14"/>
      <c r="ABZ1" s="14"/>
      <c r="ACA1" s="14"/>
      <c r="ACB1" s="14"/>
      <c r="ACC1" s="14"/>
      <c r="ACD1" s="14"/>
      <c r="ACE1" s="14"/>
      <c r="ACF1" s="14"/>
      <c r="ACG1" s="14"/>
      <c r="ACH1" s="14"/>
      <c r="ACI1" s="14"/>
      <c r="ACJ1" s="14"/>
      <c r="ACK1" s="14"/>
      <c r="ACL1" s="14"/>
      <c r="ACM1" s="14"/>
      <c r="ACN1" s="14"/>
      <c r="ACO1" s="14"/>
      <c r="ACP1" s="14"/>
      <c r="ACQ1" s="14"/>
      <c r="ACR1" s="14"/>
      <c r="ACS1" s="14"/>
      <c r="ACT1" s="14"/>
      <c r="ACU1" s="14"/>
      <c r="ACV1" s="14"/>
      <c r="ACW1" s="14"/>
      <c r="ACX1" s="14"/>
      <c r="ACY1" s="14"/>
      <c r="ACZ1" s="14"/>
      <c r="ADA1" s="14"/>
      <c r="ADB1" s="14"/>
      <c r="ADC1" s="14"/>
      <c r="ADD1" s="14"/>
      <c r="ADE1" s="14"/>
      <c r="ADF1" s="14"/>
      <c r="ADG1" s="14"/>
      <c r="ADH1" s="14"/>
      <c r="ADI1" s="14"/>
      <c r="ADJ1" s="14"/>
      <c r="ADK1" s="14"/>
      <c r="ADL1" s="14"/>
      <c r="ADM1" s="14"/>
      <c r="ADN1" s="14"/>
      <c r="ADO1" s="14"/>
      <c r="ADP1" s="14"/>
      <c r="ADQ1" s="14"/>
      <c r="ADR1" s="14"/>
      <c r="ADS1" s="14"/>
      <c r="ADT1" s="14"/>
      <c r="ADU1" s="14"/>
      <c r="ADV1" s="14"/>
      <c r="ADW1" s="14"/>
      <c r="ADX1" s="14"/>
      <c r="ADY1" s="14"/>
      <c r="ADZ1" s="14"/>
      <c r="AEA1" s="14"/>
      <c r="AEB1" s="14"/>
      <c r="AEC1" s="14"/>
      <c r="AED1" s="14"/>
      <c r="AEE1" s="14"/>
      <c r="AEF1" s="14"/>
      <c r="AEG1" s="14"/>
      <c r="AEH1" s="14"/>
      <c r="AEI1" s="14"/>
      <c r="AEJ1" s="14"/>
      <c r="AEK1" s="14"/>
      <c r="AEL1" s="14"/>
      <c r="AEM1" s="14"/>
      <c r="AEN1" s="14"/>
      <c r="AEO1" s="14"/>
      <c r="AEP1" s="14"/>
      <c r="AEQ1" s="14"/>
      <c r="AER1" s="14"/>
      <c r="AES1" s="14"/>
      <c r="AET1" s="14"/>
      <c r="AEU1" s="14"/>
      <c r="AEV1" s="14"/>
      <c r="AEW1" s="14"/>
      <c r="AEX1" s="14"/>
      <c r="AEY1" s="14"/>
      <c r="AEZ1" s="14"/>
      <c r="AFA1" s="14"/>
      <c r="AFB1" s="14"/>
      <c r="AFC1" s="14"/>
      <c r="AFD1" s="14"/>
      <c r="AFE1" s="14"/>
      <c r="AFF1" s="14"/>
      <c r="AFG1" s="14"/>
      <c r="AFH1" s="14"/>
      <c r="AFI1" s="14"/>
      <c r="AFJ1" s="14"/>
      <c r="AFK1" s="14"/>
      <c r="AFL1" s="14"/>
      <c r="AFM1" s="14"/>
      <c r="AFN1" s="14"/>
      <c r="AFO1" s="14"/>
      <c r="AFP1" s="14"/>
      <c r="AFQ1" s="14"/>
      <c r="AFR1" s="14"/>
      <c r="AFS1" s="14"/>
      <c r="AFT1" s="14"/>
      <c r="AFU1" s="14"/>
      <c r="AFV1" s="14"/>
      <c r="AFW1" s="14"/>
      <c r="AFX1" s="14"/>
      <c r="AFY1" s="14"/>
      <c r="AFZ1" s="14"/>
      <c r="AGA1" s="14"/>
      <c r="AGB1" s="14"/>
      <c r="AGC1" s="14"/>
      <c r="AGD1" s="14"/>
      <c r="AGE1" s="14"/>
      <c r="AGF1" s="14"/>
      <c r="AGG1" s="14"/>
      <c r="AGH1" s="14"/>
      <c r="AGI1" s="14"/>
      <c r="AGJ1" s="14"/>
      <c r="AGK1" s="14"/>
      <c r="AGL1" s="14"/>
      <c r="AGM1" s="14"/>
      <c r="AGN1" s="14"/>
      <c r="AGO1" s="14"/>
      <c r="AGP1" s="14"/>
      <c r="AGQ1" s="14"/>
      <c r="AGR1" s="14"/>
      <c r="AGS1" s="14"/>
      <c r="AGT1" s="14"/>
      <c r="AGU1" s="14"/>
      <c r="AGV1" s="14"/>
      <c r="AGW1" s="14"/>
      <c r="AGX1" s="14"/>
      <c r="AGY1" s="14"/>
      <c r="AGZ1" s="14"/>
      <c r="AHA1" s="14"/>
      <c r="AHB1" s="14"/>
      <c r="AHC1" s="14"/>
      <c r="AHD1" s="14"/>
      <c r="AHE1" s="14"/>
      <c r="AHF1" s="14"/>
      <c r="AHG1" s="14"/>
      <c r="AHH1" s="14"/>
      <c r="AHI1" s="14"/>
      <c r="AHJ1" s="14"/>
      <c r="AHK1" s="14"/>
      <c r="AHL1" s="14"/>
      <c r="AHM1" s="14"/>
      <c r="AHN1" s="14"/>
      <c r="AHO1" s="14"/>
      <c r="AHP1" s="14"/>
      <c r="AHQ1" s="14"/>
      <c r="AHR1" s="14"/>
      <c r="AHS1" s="14"/>
      <c r="AHT1" s="14"/>
      <c r="AHU1" s="14"/>
      <c r="AHV1" s="14"/>
      <c r="AHW1" s="14"/>
      <c r="AHX1" s="14"/>
      <c r="AHY1" s="14"/>
      <c r="AHZ1" s="14"/>
      <c r="AIA1" s="14"/>
      <c r="AIB1" s="14"/>
      <c r="AIC1" s="14"/>
      <c r="AID1" s="14"/>
      <c r="AIE1" s="14"/>
      <c r="AIF1" s="14"/>
      <c r="AIG1" s="14"/>
      <c r="AIH1" s="14"/>
      <c r="AII1" s="14"/>
      <c r="AIJ1" s="14"/>
      <c r="AIK1" s="14"/>
      <c r="AIL1" s="14"/>
      <c r="AIM1" s="14"/>
      <c r="AIN1" s="14"/>
      <c r="AIO1" s="14"/>
      <c r="AIP1" s="14"/>
      <c r="AIQ1" s="14"/>
      <c r="AIR1" s="14"/>
      <c r="AIS1" s="14"/>
      <c r="AIT1" s="14"/>
      <c r="AIU1" s="14"/>
      <c r="AIV1" s="14"/>
      <c r="AIW1" s="14"/>
      <c r="AIX1" s="14"/>
      <c r="AIY1" s="14"/>
      <c r="AIZ1" s="14"/>
      <c r="AJA1" s="14"/>
      <c r="AJB1" s="14"/>
      <c r="AJC1" s="14"/>
      <c r="AJD1" s="14"/>
      <c r="AJE1" s="14"/>
      <c r="AJF1" s="14"/>
      <c r="AJG1" s="14"/>
      <c r="AJH1" s="14"/>
      <c r="AJI1" s="14"/>
      <c r="AJJ1" s="14"/>
      <c r="AJK1" s="14"/>
      <c r="AJL1" s="14"/>
      <c r="AJM1" s="14"/>
      <c r="AJN1" s="14"/>
      <c r="AJO1" s="14"/>
      <c r="AJP1" s="14"/>
      <c r="AJQ1" s="14"/>
      <c r="AJR1" s="14"/>
      <c r="AJS1" s="14"/>
      <c r="AJT1" s="14"/>
      <c r="AJU1" s="14"/>
      <c r="AJV1" s="14"/>
      <c r="AJW1" s="14"/>
      <c r="AJX1" s="14"/>
      <c r="AJY1" s="14"/>
      <c r="AJZ1" s="14"/>
      <c r="AKA1" s="14"/>
      <c r="AKB1" s="14"/>
      <c r="AKC1" s="14"/>
      <c r="AKD1" s="14"/>
      <c r="AKE1" s="14"/>
      <c r="AKF1" s="14"/>
      <c r="AKG1" s="14"/>
      <c r="AKH1" s="14"/>
      <c r="AKI1" s="14"/>
      <c r="AKJ1" s="14"/>
      <c r="AKK1" s="14"/>
      <c r="AKL1" s="14"/>
      <c r="AKM1" s="14"/>
      <c r="AKN1" s="14"/>
      <c r="AKO1" s="14"/>
      <c r="AKP1" s="14"/>
      <c r="AKQ1" s="14"/>
      <c r="AKR1" s="14"/>
      <c r="AKS1" s="14"/>
      <c r="AKT1" s="14"/>
      <c r="AKU1" s="14"/>
      <c r="AKV1" s="14"/>
      <c r="AKW1" s="14"/>
      <c r="AKX1" s="14"/>
      <c r="AKY1" s="14"/>
      <c r="AKZ1" s="14"/>
      <c r="ALA1" s="14"/>
      <c r="ALB1" s="14"/>
      <c r="ALC1" s="14"/>
      <c r="ALD1" s="14"/>
      <c r="ALE1" s="14"/>
      <c r="ALF1" s="14"/>
      <c r="ALG1" s="14"/>
      <c r="ALH1" s="14"/>
      <c r="ALI1" s="14"/>
      <c r="ALJ1" s="14"/>
      <c r="ALK1" s="14"/>
      <c r="ALL1" s="14"/>
      <c r="ALM1" s="14"/>
      <c r="ALN1" s="14"/>
      <c r="ALO1" s="14"/>
      <c r="ALP1" s="14"/>
      <c r="ALQ1" s="14"/>
      <c r="ALR1" s="14"/>
      <c r="ALS1" s="14"/>
      <c r="ALT1" s="14"/>
      <c r="ALU1" s="14"/>
      <c r="ALV1" s="14"/>
      <c r="ALW1" s="14"/>
      <c r="ALX1" s="14"/>
      <c r="ALY1" s="14"/>
      <c r="ALZ1" s="14"/>
      <c r="AMA1" s="14"/>
      <c r="AMB1" s="14"/>
      <c r="AMC1" s="14"/>
      <c r="AMD1" s="14"/>
      <c r="AME1" s="14"/>
      <c r="AMF1" s="14"/>
      <c r="AMG1" s="14"/>
      <c r="AMH1" s="14"/>
      <c r="AMI1" s="14"/>
      <c r="AMJ1" s="14"/>
    </row>
    <row r="2" spans="1:1024" ht="25.5" x14ac:dyDescent="0.2">
      <c r="A2" s="2" t="s">
        <v>364</v>
      </c>
      <c r="B2" s="2" t="s">
        <v>67</v>
      </c>
    </row>
    <row r="3" spans="1:1024" x14ac:dyDescent="0.2">
      <c r="A3" s="11" t="s">
        <v>343</v>
      </c>
      <c r="B3" s="17">
        <v>43800</v>
      </c>
    </row>
    <row r="4" spans="1:1024" x14ac:dyDescent="0.2">
      <c r="A4" s="11" t="s">
        <v>345</v>
      </c>
      <c r="B4" s="17">
        <v>43800</v>
      </c>
    </row>
    <row r="5" spans="1:1024" x14ac:dyDescent="0.2">
      <c r="A5" s="11" t="s">
        <v>360</v>
      </c>
      <c r="B5" s="17">
        <v>43800</v>
      </c>
    </row>
    <row r="6" spans="1:1024" x14ac:dyDescent="0.2">
      <c r="A6" s="11" t="s">
        <v>358</v>
      </c>
      <c r="B6" s="17">
        <v>43800</v>
      </c>
    </row>
    <row r="7" spans="1:1024" x14ac:dyDescent="0.2">
      <c r="A7" s="11" t="s">
        <v>344</v>
      </c>
      <c r="B7" s="17">
        <v>43800</v>
      </c>
    </row>
  </sheetData>
  <pageMargins left="0" right="0" top="0.39370078740157483" bottom="0.39370078740157483" header="0" footer="0"/>
  <headerFooter>
    <oddHeader>&amp;C&amp;A</oddHeader>
    <oddFooter>&amp;CPagina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8"/>
  <dimension ref="A1:AMR53"/>
  <sheetViews>
    <sheetView zoomScale="85" zoomScaleNormal="85" workbookViewId="0">
      <pane xSplit="2" ySplit="2" topLeftCell="C3" activePane="bottomRight" state="frozen"/>
      <selection pane="topRight"/>
      <selection pane="bottomLeft"/>
      <selection pane="bottomRight" activeCell="H9" sqref="H9"/>
    </sheetView>
  </sheetViews>
  <sheetFormatPr defaultColWidth="8.75" defaultRowHeight="12.75" x14ac:dyDescent="0.2"/>
  <cols>
    <col min="1" max="1" width="24.25" style="40" customWidth="1"/>
    <col min="2" max="2" width="9.75" style="40" customWidth="1"/>
    <col min="3" max="3" width="28.5" style="40" bestFit="1" customWidth="1"/>
    <col min="4" max="4" width="21.5" style="40" customWidth="1"/>
    <col min="5" max="5" width="20.125" style="40" customWidth="1"/>
    <col min="6" max="6" width="10.375" style="40" customWidth="1"/>
    <col min="7" max="7" width="15.5" style="40" customWidth="1"/>
    <col min="8" max="8" width="20.25" style="40" customWidth="1"/>
    <col min="9" max="9" width="10.5" style="40" customWidth="1"/>
    <col min="10" max="10" width="15.125" style="40" customWidth="1"/>
    <col min="11" max="11" width="21.625" style="40" customWidth="1"/>
    <col min="12" max="16" width="21.75" style="40" customWidth="1"/>
    <col min="17" max="17" width="47.625" style="40" customWidth="1"/>
    <col min="18" max="18" width="26.75" style="40" hidden="1" customWidth="1"/>
    <col min="19" max="19" width="26.75" style="40" customWidth="1"/>
    <col min="20" max="20" width="32.875" style="40" customWidth="1"/>
    <col min="21" max="21" width="14.75" style="40" bestFit="1" customWidth="1"/>
    <col min="22" max="1032" width="57" style="40" customWidth="1"/>
    <col min="1033" max="16384" width="8.75" style="39"/>
  </cols>
  <sheetData>
    <row r="1" spans="1:1032" s="36" customFormat="1" x14ac:dyDescent="0.2">
      <c r="A1" s="35" t="str">
        <f>CONCATENATE("Resultaattypen bij zaaktype ",Zaaktype!B2,": ",Zaaktype!B3)</f>
        <v>Resultaattypen bij zaaktype 11: Aanvraag beschikking uitgebreid behandelen</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5"/>
      <c r="CH1" s="35"/>
      <c r="CI1" s="35"/>
      <c r="CJ1" s="35"/>
      <c r="CK1" s="35"/>
      <c r="CL1" s="35"/>
      <c r="CM1" s="35"/>
      <c r="CN1" s="35"/>
      <c r="CO1" s="35"/>
      <c r="CP1" s="35"/>
      <c r="CQ1" s="35"/>
      <c r="CR1" s="35"/>
      <c r="CS1" s="35"/>
      <c r="CT1" s="35"/>
      <c r="CU1" s="35"/>
      <c r="CV1" s="35"/>
      <c r="CW1" s="35"/>
      <c r="CX1" s="35"/>
      <c r="CY1" s="35"/>
      <c r="CZ1" s="35"/>
      <c r="DA1" s="35"/>
      <c r="DB1" s="35"/>
      <c r="DC1" s="35"/>
      <c r="DD1" s="35"/>
      <c r="DE1" s="35"/>
      <c r="DF1" s="35"/>
      <c r="DG1" s="35"/>
      <c r="DH1" s="35"/>
      <c r="DI1" s="35"/>
      <c r="DJ1" s="35"/>
      <c r="DK1" s="35"/>
      <c r="DL1" s="35"/>
      <c r="DM1" s="35"/>
      <c r="DN1" s="35"/>
      <c r="DO1" s="35"/>
      <c r="DP1" s="35"/>
      <c r="DQ1" s="35"/>
      <c r="DR1" s="35"/>
      <c r="DS1" s="35"/>
      <c r="DT1" s="35"/>
      <c r="DU1" s="35"/>
      <c r="DV1" s="35"/>
      <c r="DW1" s="35"/>
      <c r="DX1" s="35"/>
      <c r="DY1" s="35"/>
      <c r="DZ1" s="35"/>
      <c r="EA1" s="35"/>
      <c r="EB1" s="35"/>
      <c r="EC1" s="35"/>
      <c r="ED1" s="35"/>
      <c r="EE1" s="35"/>
      <c r="EF1" s="35"/>
      <c r="EG1" s="35"/>
      <c r="EH1" s="35"/>
      <c r="EI1" s="35"/>
      <c r="EJ1" s="35"/>
      <c r="EK1" s="35"/>
      <c r="EL1" s="35"/>
      <c r="EM1" s="35"/>
      <c r="EN1" s="35"/>
      <c r="EO1" s="35"/>
      <c r="EP1" s="35"/>
      <c r="EQ1" s="35"/>
      <c r="ER1" s="35"/>
      <c r="ES1" s="35"/>
      <c r="ET1" s="35"/>
      <c r="EU1" s="35"/>
      <c r="EV1" s="35"/>
      <c r="EW1" s="35"/>
      <c r="EX1" s="35"/>
      <c r="EY1" s="35"/>
      <c r="EZ1" s="35"/>
      <c r="FA1" s="35"/>
      <c r="FB1" s="35"/>
      <c r="FC1" s="35"/>
      <c r="FD1" s="35"/>
      <c r="FE1" s="35"/>
      <c r="FF1" s="35"/>
      <c r="FG1" s="35"/>
      <c r="FH1" s="35"/>
      <c r="FI1" s="35"/>
      <c r="FJ1" s="35"/>
      <c r="FK1" s="35"/>
      <c r="FL1" s="35"/>
      <c r="FM1" s="35"/>
      <c r="FN1" s="35"/>
      <c r="FO1" s="35"/>
      <c r="FP1" s="35"/>
      <c r="FQ1" s="35"/>
      <c r="FR1" s="35"/>
      <c r="FS1" s="35"/>
      <c r="FT1" s="35"/>
      <c r="FU1" s="35"/>
      <c r="FV1" s="35"/>
      <c r="FW1" s="35"/>
      <c r="FX1" s="35"/>
      <c r="FY1" s="35"/>
      <c r="FZ1" s="35"/>
      <c r="GA1" s="35"/>
      <c r="GB1" s="35"/>
      <c r="GC1" s="35"/>
      <c r="GD1" s="35"/>
      <c r="GE1" s="35"/>
      <c r="GF1" s="35"/>
      <c r="GG1" s="35"/>
      <c r="GH1" s="35"/>
      <c r="GI1" s="35"/>
      <c r="GJ1" s="35"/>
      <c r="GK1" s="35"/>
      <c r="GL1" s="35"/>
      <c r="GM1" s="35"/>
      <c r="GN1" s="35"/>
      <c r="GO1" s="35"/>
      <c r="GP1" s="35"/>
      <c r="GQ1" s="35"/>
      <c r="GR1" s="35"/>
      <c r="GS1" s="35"/>
      <c r="GT1" s="35"/>
      <c r="GU1" s="35"/>
      <c r="GV1" s="35"/>
      <c r="GW1" s="35"/>
      <c r="GX1" s="35"/>
      <c r="GY1" s="35"/>
      <c r="GZ1" s="35"/>
      <c r="HA1" s="35"/>
      <c r="HB1" s="35"/>
      <c r="HC1" s="35"/>
      <c r="HD1" s="35"/>
      <c r="HE1" s="35"/>
      <c r="HF1" s="35"/>
      <c r="HG1" s="35"/>
      <c r="HH1" s="35"/>
      <c r="HI1" s="35"/>
      <c r="HJ1" s="35"/>
      <c r="HK1" s="35"/>
      <c r="HL1" s="35"/>
      <c r="HM1" s="35"/>
      <c r="HN1" s="35"/>
      <c r="HO1" s="35"/>
      <c r="HP1" s="35"/>
      <c r="HQ1" s="35"/>
      <c r="HR1" s="35"/>
      <c r="HS1" s="35"/>
      <c r="HT1" s="35"/>
      <c r="HU1" s="35"/>
      <c r="HV1" s="35"/>
      <c r="HW1" s="35"/>
      <c r="HX1" s="35"/>
      <c r="HY1" s="35"/>
      <c r="HZ1" s="35"/>
      <c r="IA1" s="35"/>
      <c r="IB1" s="35"/>
      <c r="IC1" s="35"/>
      <c r="ID1" s="35"/>
      <c r="IE1" s="35"/>
      <c r="IF1" s="35"/>
      <c r="IG1" s="35"/>
      <c r="IH1" s="35"/>
      <c r="II1" s="35"/>
      <c r="IJ1" s="35"/>
      <c r="IK1" s="35"/>
      <c r="IL1" s="35"/>
      <c r="IM1" s="35"/>
      <c r="IN1" s="35"/>
      <c r="IO1" s="35"/>
      <c r="IP1" s="35"/>
      <c r="IQ1" s="35"/>
      <c r="IR1" s="35"/>
      <c r="IS1" s="35"/>
      <c r="IT1" s="35"/>
      <c r="IU1" s="35"/>
      <c r="IV1" s="35"/>
      <c r="IW1" s="35"/>
      <c r="IX1" s="35"/>
      <c r="IY1" s="35"/>
      <c r="IZ1" s="35"/>
      <c r="JA1" s="35"/>
      <c r="JB1" s="35"/>
      <c r="JC1" s="35"/>
      <c r="JD1" s="35"/>
      <c r="JE1" s="35"/>
      <c r="JF1" s="35"/>
      <c r="JG1" s="35"/>
      <c r="JH1" s="35"/>
      <c r="JI1" s="35"/>
      <c r="JJ1" s="35"/>
      <c r="JK1" s="35"/>
      <c r="JL1" s="35"/>
      <c r="JM1" s="35"/>
      <c r="JN1" s="35"/>
      <c r="JO1" s="35"/>
      <c r="JP1" s="35"/>
      <c r="JQ1" s="35"/>
      <c r="JR1" s="35"/>
      <c r="JS1" s="35"/>
      <c r="JT1" s="35"/>
      <c r="JU1" s="35"/>
      <c r="JV1" s="35"/>
      <c r="JW1" s="35"/>
      <c r="JX1" s="35"/>
      <c r="JY1" s="35"/>
      <c r="JZ1" s="35"/>
      <c r="KA1" s="35"/>
      <c r="KB1" s="35"/>
      <c r="KC1" s="35"/>
      <c r="KD1" s="35"/>
      <c r="KE1" s="35"/>
      <c r="KF1" s="35"/>
      <c r="KG1" s="35"/>
      <c r="KH1" s="35"/>
      <c r="KI1" s="35"/>
      <c r="KJ1" s="35"/>
      <c r="KK1" s="35"/>
      <c r="KL1" s="35"/>
      <c r="KM1" s="35"/>
      <c r="KN1" s="35"/>
      <c r="KO1" s="35"/>
      <c r="KP1" s="35"/>
      <c r="KQ1" s="35"/>
      <c r="KR1" s="35"/>
      <c r="KS1" s="35"/>
      <c r="KT1" s="35"/>
      <c r="KU1" s="35"/>
      <c r="KV1" s="35"/>
      <c r="KW1" s="35"/>
      <c r="KX1" s="35"/>
      <c r="KY1" s="35"/>
      <c r="KZ1" s="35"/>
      <c r="LA1" s="35"/>
      <c r="LB1" s="35"/>
      <c r="LC1" s="35"/>
      <c r="LD1" s="35"/>
      <c r="LE1" s="35"/>
      <c r="LF1" s="35"/>
      <c r="LG1" s="35"/>
      <c r="LH1" s="35"/>
      <c r="LI1" s="35"/>
      <c r="LJ1" s="35"/>
      <c r="LK1" s="35"/>
      <c r="LL1" s="35"/>
      <c r="LM1" s="35"/>
      <c r="LN1" s="35"/>
      <c r="LO1" s="35"/>
      <c r="LP1" s="35"/>
      <c r="LQ1" s="35"/>
      <c r="LR1" s="35"/>
      <c r="LS1" s="35"/>
      <c r="LT1" s="35"/>
      <c r="LU1" s="35"/>
      <c r="LV1" s="35"/>
      <c r="LW1" s="35"/>
      <c r="LX1" s="35"/>
      <c r="LY1" s="35"/>
      <c r="LZ1" s="35"/>
      <c r="MA1" s="35"/>
      <c r="MB1" s="35"/>
      <c r="MC1" s="35"/>
      <c r="MD1" s="35"/>
      <c r="ME1" s="35"/>
      <c r="MF1" s="35"/>
      <c r="MG1" s="35"/>
      <c r="MH1" s="35"/>
      <c r="MI1" s="35"/>
      <c r="MJ1" s="35"/>
      <c r="MK1" s="35"/>
      <c r="ML1" s="35"/>
      <c r="MM1" s="35"/>
      <c r="MN1" s="35"/>
      <c r="MO1" s="35"/>
      <c r="MP1" s="35"/>
      <c r="MQ1" s="35"/>
      <c r="MR1" s="35"/>
      <c r="MS1" s="35"/>
      <c r="MT1" s="35"/>
      <c r="MU1" s="35"/>
      <c r="MV1" s="35"/>
      <c r="MW1" s="35"/>
      <c r="MX1" s="35"/>
      <c r="MY1" s="35"/>
      <c r="MZ1" s="35"/>
      <c r="NA1" s="35"/>
      <c r="NB1" s="35"/>
      <c r="NC1" s="35"/>
      <c r="ND1" s="35"/>
      <c r="NE1" s="35"/>
      <c r="NF1" s="35"/>
      <c r="NG1" s="35"/>
      <c r="NH1" s="35"/>
      <c r="NI1" s="35"/>
      <c r="NJ1" s="35"/>
      <c r="NK1" s="35"/>
      <c r="NL1" s="35"/>
      <c r="NM1" s="35"/>
      <c r="NN1" s="35"/>
      <c r="NO1" s="35"/>
      <c r="NP1" s="35"/>
      <c r="NQ1" s="35"/>
      <c r="NR1" s="35"/>
      <c r="NS1" s="35"/>
      <c r="NT1" s="35"/>
      <c r="NU1" s="35"/>
      <c r="NV1" s="35"/>
      <c r="NW1" s="35"/>
      <c r="NX1" s="35"/>
      <c r="NY1" s="35"/>
      <c r="NZ1" s="35"/>
      <c r="OA1" s="35"/>
      <c r="OB1" s="35"/>
      <c r="OC1" s="35"/>
      <c r="OD1" s="35"/>
      <c r="OE1" s="35"/>
      <c r="OF1" s="35"/>
      <c r="OG1" s="35"/>
      <c r="OH1" s="35"/>
      <c r="OI1" s="35"/>
      <c r="OJ1" s="35"/>
      <c r="OK1" s="35"/>
      <c r="OL1" s="35"/>
      <c r="OM1" s="35"/>
      <c r="ON1" s="35"/>
      <c r="OO1" s="35"/>
      <c r="OP1" s="35"/>
      <c r="OQ1" s="35"/>
      <c r="OR1" s="35"/>
      <c r="OS1" s="35"/>
      <c r="OT1" s="35"/>
      <c r="OU1" s="35"/>
      <c r="OV1" s="35"/>
      <c r="OW1" s="35"/>
      <c r="OX1" s="35"/>
      <c r="OY1" s="35"/>
      <c r="OZ1" s="35"/>
      <c r="PA1" s="35"/>
      <c r="PB1" s="35"/>
      <c r="PC1" s="35"/>
      <c r="PD1" s="35"/>
      <c r="PE1" s="35"/>
      <c r="PF1" s="35"/>
      <c r="PG1" s="35"/>
      <c r="PH1" s="35"/>
      <c r="PI1" s="35"/>
      <c r="PJ1" s="35"/>
      <c r="PK1" s="35"/>
      <c r="PL1" s="35"/>
      <c r="PM1" s="35"/>
      <c r="PN1" s="35"/>
      <c r="PO1" s="35"/>
      <c r="PP1" s="35"/>
      <c r="PQ1" s="35"/>
      <c r="PR1" s="35"/>
      <c r="PS1" s="35"/>
      <c r="PT1" s="35"/>
      <c r="PU1" s="35"/>
      <c r="PV1" s="35"/>
      <c r="PW1" s="35"/>
      <c r="PX1" s="35"/>
      <c r="PY1" s="35"/>
      <c r="PZ1" s="35"/>
      <c r="QA1" s="35"/>
      <c r="QB1" s="35"/>
      <c r="QC1" s="35"/>
      <c r="QD1" s="35"/>
      <c r="QE1" s="35"/>
      <c r="QF1" s="35"/>
      <c r="QG1" s="35"/>
      <c r="QH1" s="35"/>
      <c r="QI1" s="35"/>
      <c r="QJ1" s="35"/>
      <c r="QK1" s="35"/>
      <c r="QL1" s="35"/>
      <c r="QM1" s="35"/>
      <c r="QN1" s="35"/>
      <c r="QO1" s="35"/>
      <c r="QP1" s="35"/>
      <c r="QQ1" s="35"/>
      <c r="QR1" s="35"/>
      <c r="QS1" s="35"/>
      <c r="QT1" s="35"/>
      <c r="QU1" s="35"/>
      <c r="QV1" s="35"/>
      <c r="QW1" s="35"/>
      <c r="QX1" s="35"/>
      <c r="QY1" s="35"/>
      <c r="QZ1" s="35"/>
      <c r="RA1" s="35"/>
      <c r="RB1" s="35"/>
      <c r="RC1" s="35"/>
      <c r="RD1" s="35"/>
      <c r="RE1" s="35"/>
      <c r="RF1" s="35"/>
      <c r="RG1" s="35"/>
      <c r="RH1" s="35"/>
      <c r="RI1" s="35"/>
      <c r="RJ1" s="35"/>
      <c r="RK1" s="35"/>
      <c r="RL1" s="35"/>
      <c r="RM1" s="35"/>
      <c r="RN1" s="35"/>
      <c r="RO1" s="35"/>
      <c r="RP1" s="35"/>
      <c r="RQ1" s="35"/>
      <c r="RR1" s="35"/>
      <c r="RS1" s="35"/>
      <c r="RT1" s="35"/>
      <c r="RU1" s="35"/>
      <c r="RV1" s="35"/>
      <c r="RW1" s="35"/>
      <c r="RX1" s="35"/>
      <c r="RY1" s="35"/>
      <c r="RZ1" s="35"/>
      <c r="SA1" s="35"/>
      <c r="SB1" s="35"/>
      <c r="SC1" s="35"/>
      <c r="SD1" s="35"/>
      <c r="SE1" s="35"/>
      <c r="SF1" s="35"/>
      <c r="SG1" s="35"/>
      <c r="SH1" s="35"/>
      <c r="SI1" s="35"/>
      <c r="SJ1" s="35"/>
      <c r="SK1" s="35"/>
      <c r="SL1" s="35"/>
      <c r="SM1" s="35"/>
      <c r="SN1" s="35"/>
      <c r="SO1" s="35"/>
      <c r="SP1" s="35"/>
      <c r="SQ1" s="35"/>
      <c r="SR1" s="35"/>
      <c r="SS1" s="35"/>
      <c r="ST1" s="35"/>
      <c r="SU1" s="35"/>
      <c r="SV1" s="35"/>
      <c r="SW1" s="35"/>
      <c r="SX1" s="35"/>
      <c r="SY1" s="35"/>
      <c r="SZ1" s="35"/>
      <c r="TA1" s="35"/>
      <c r="TB1" s="35"/>
      <c r="TC1" s="35"/>
      <c r="TD1" s="35"/>
      <c r="TE1" s="35"/>
      <c r="TF1" s="35"/>
      <c r="TG1" s="35"/>
      <c r="TH1" s="35"/>
      <c r="TI1" s="35"/>
      <c r="TJ1" s="35"/>
      <c r="TK1" s="35"/>
      <c r="TL1" s="35"/>
      <c r="TM1" s="35"/>
      <c r="TN1" s="35"/>
      <c r="TO1" s="35"/>
      <c r="TP1" s="35"/>
      <c r="TQ1" s="35"/>
      <c r="TR1" s="35"/>
      <c r="TS1" s="35"/>
      <c r="TT1" s="35"/>
      <c r="TU1" s="35"/>
      <c r="TV1" s="35"/>
      <c r="TW1" s="35"/>
      <c r="TX1" s="35"/>
      <c r="TY1" s="35"/>
      <c r="TZ1" s="35"/>
      <c r="UA1" s="35"/>
      <c r="UB1" s="35"/>
      <c r="UC1" s="35"/>
      <c r="UD1" s="35"/>
      <c r="UE1" s="35"/>
      <c r="UF1" s="35"/>
      <c r="UG1" s="35"/>
      <c r="UH1" s="35"/>
      <c r="UI1" s="35"/>
      <c r="UJ1" s="35"/>
      <c r="UK1" s="35"/>
      <c r="UL1" s="35"/>
      <c r="UM1" s="35"/>
      <c r="UN1" s="35"/>
      <c r="UO1" s="35"/>
      <c r="UP1" s="35"/>
      <c r="UQ1" s="35"/>
      <c r="UR1" s="35"/>
      <c r="US1" s="35"/>
      <c r="UT1" s="35"/>
      <c r="UU1" s="35"/>
      <c r="UV1" s="35"/>
      <c r="UW1" s="35"/>
      <c r="UX1" s="35"/>
      <c r="UY1" s="35"/>
      <c r="UZ1" s="35"/>
      <c r="VA1" s="35"/>
      <c r="VB1" s="35"/>
      <c r="VC1" s="35"/>
      <c r="VD1" s="35"/>
      <c r="VE1" s="35"/>
      <c r="VF1" s="35"/>
      <c r="VG1" s="35"/>
      <c r="VH1" s="35"/>
      <c r="VI1" s="35"/>
      <c r="VJ1" s="35"/>
      <c r="VK1" s="35"/>
      <c r="VL1" s="35"/>
      <c r="VM1" s="35"/>
      <c r="VN1" s="35"/>
      <c r="VO1" s="35"/>
      <c r="VP1" s="35"/>
      <c r="VQ1" s="35"/>
      <c r="VR1" s="35"/>
      <c r="VS1" s="35"/>
      <c r="VT1" s="35"/>
      <c r="VU1" s="35"/>
      <c r="VV1" s="35"/>
      <c r="VW1" s="35"/>
      <c r="VX1" s="35"/>
      <c r="VY1" s="35"/>
      <c r="VZ1" s="35"/>
      <c r="WA1" s="35"/>
      <c r="WB1" s="35"/>
      <c r="WC1" s="35"/>
      <c r="WD1" s="35"/>
      <c r="WE1" s="35"/>
      <c r="WF1" s="35"/>
      <c r="WG1" s="35"/>
      <c r="WH1" s="35"/>
      <c r="WI1" s="35"/>
      <c r="WJ1" s="35"/>
      <c r="WK1" s="35"/>
      <c r="WL1" s="35"/>
      <c r="WM1" s="35"/>
      <c r="WN1" s="35"/>
      <c r="WO1" s="35"/>
      <c r="WP1" s="35"/>
      <c r="WQ1" s="35"/>
      <c r="WR1" s="35"/>
      <c r="WS1" s="35"/>
      <c r="WT1" s="35"/>
      <c r="WU1" s="35"/>
      <c r="WV1" s="35"/>
      <c r="WW1" s="35"/>
      <c r="WX1" s="35"/>
      <c r="WY1" s="35"/>
      <c r="WZ1" s="35"/>
      <c r="XA1" s="35"/>
      <c r="XB1" s="35"/>
      <c r="XC1" s="35"/>
      <c r="XD1" s="35"/>
      <c r="XE1" s="35"/>
      <c r="XF1" s="35"/>
      <c r="XG1" s="35"/>
      <c r="XH1" s="35"/>
      <c r="XI1" s="35"/>
      <c r="XJ1" s="35"/>
      <c r="XK1" s="35"/>
      <c r="XL1" s="35"/>
      <c r="XM1" s="35"/>
      <c r="XN1" s="35"/>
      <c r="XO1" s="35"/>
      <c r="XP1" s="35"/>
      <c r="XQ1" s="35"/>
      <c r="XR1" s="35"/>
      <c r="XS1" s="35"/>
      <c r="XT1" s="35"/>
      <c r="XU1" s="35"/>
      <c r="XV1" s="35"/>
      <c r="XW1" s="35"/>
      <c r="XX1" s="35"/>
      <c r="XY1" s="35"/>
      <c r="XZ1" s="35"/>
      <c r="YA1" s="35"/>
      <c r="YB1" s="35"/>
      <c r="YC1" s="35"/>
      <c r="YD1" s="35"/>
      <c r="YE1" s="35"/>
      <c r="YF1" s="35"/>
      <c r="YG1" s="35"/>
      <c r="YH1" s="35"/>
      <c r="YI1" s="35"/>
      <c r="YJ1" s="35"/>
      <c r="YK1" s="35"/>
      <c r="YL1" s="35"/>
      <c r="YM1" s="35"/>
      <c r="YN1" s="35"/>
      <c r="YO1" s="35"/>
      <c r="YP1" s="35"/>
      <c r="YQ1" s="35"/>
      <c r="YR1" s="35"/>
      <c r="YS1" s="35"/>
      <c r="YT1" s="35"/>
      <c r="YU1" s="35"/>
      <c r="YV1" s="35"/>
      <c r="YW1" s="35"/>
      <c r="YX1" s="35"/>
      <c r="YY1" s="35"/>
      <c r="YZ1" s="35"/>
      <c r="ZA1" s="35"/>
      <c r="ZB1" s="35"/>
      <c r="ZC1" s="35"/>
      <c r="ZD1" s="35"/>
      <c r="ZE1" s="35"/>
      <c r="ZF1" s="35"/>
      <c r="ZG1" s="35"/>
      <c r="ZH1" s="35"/>
      <c r="ZI1" s="35"/>
      <c r="ZJ1" s="35"/>
      <c r="ZK1" s="35"/>
      <c r="ZL1" s="35"/>
      <c r="ZM1" s="35"/>
      <c r="ZN1" s="35"/>
      <c r="ZO1" s="35"/>
      <c r="ZP1" s="35"/>
      <c r="ZQ1" s="35"/>
      <c r="ZR1" s="35"/>
      <c r="ZS1" s="35"/>
      <c r="ZT1" s="35"/>
      <c r="ZU1" s="35"/>
      <c r="ZV1" s="35"/>
      <c r="ZW1" s="35"/>
      <c r="ZX1" s="35"/>
      <c r="ZY1" s="35"/>
      <c r="ZZ1" s="35"/>
      <c r="AAA1" s="35"/>
      <c r="AAB1" s="35"/>
      <c r="AAC1" s="35"/>
      <c r="AAD1" s="35"/>
      <c r="AAE1" s="35"/>
      <c r="AAF1" s="35"/>
      <c r="AAG1" s="35"/>
      <c r="AAH1" s="35"/>
      <c r="AAI1" s="35"/>
      <c r="AAJ1" s="35"/>
      <c r="AAK1" s="35"/>
      <c r="AAL1" s="35"/>
      <c r="AAM1" s="35"/>
      <c r="AAN1" s="35"/>
      <c r="AAO1" s="35"/>
      <c r="AAP1" s="35"/>
      <c r="AAQ1" s="35"/>
      <c r="AAR1" s="35"/>
      <c r="AAS1" s="35"/>
      <c r="AAT1" s="35"/>
      <c r="AAU1" s="35"/>
      <c r="AAV1" s="35"/>
      <c r="AAW1" s="35"/>
      <c r="AAX1" s="35"/>
      <c r="AAY1" s="35"/>
      <c r="AAZ1" s="35"/>
      <c r="ABA1" s="35"/>
      <c r="ABB1" s="35"/>
      <c r="ABC1" s="35"/>
      <c r="ABD1" s="35"/>
      <c r="ABE1" s="35"/>
      <c r="ABF1" s="35"/>
      <c r="ABG1" s="35"/>
      <c r="ABH1" s="35"/>
      <c r="ABI1" s="35"/>
      <c r="ABJ1" s="35"/>
      <c r="ABK1" s="35"/>
      <c r="ABL1" s="35"/>
      <c r="ABM1" s="35"/>
      <c r="ABN1" s="35"/>
      <c r="ABO1" s="35"/>
      <c r="ABP1" s="35"/>
      <c r="ABQ1" s="35"/>
      <c r="ABR1" s="35"/>
      <c r="ABS1" s="35"/>
      <c r="ABT1" s="35"/>
      <c r="ABU1" s="35"/>
      <c r="ABV1" s="35"/>
      <c r="ABW1" s="35"/>
      <c r="ABX1" s="35"/>
      <c r="ABY1" s="35"/>
      <c r="ABZ1" s="35"/>
      <c r="ACA1" s="35"/>
      <c r="ACB1" s="35"/>
      <c r="ACC1" s="35"/>
      <c r="ACD1" s="35"/>
      <c r="ACE1" s="35"/>
      <c r="ACF1" s="35"/>
      <c r="ACG1" s="35"/>
      <c r="ACH1" s="35"/>
      <c r="ACI1" s="35"/>
      <c r="ACJ1" s="35"/>
      <c r="ACK1" s="35"/>
      <c r="ACL1" s="35"/>
      <c r="ACM1" s="35"/>
      <c r="ACN1" s="35"/>
      <c r="ACO1" s="35"/>
      <c r="ACP1" s="35"/>
      <c r="ACQ1" s="35"/>
      <c r="ACR1" s="35"/>
      <c r="ACS1" s="35"/>
      <c r="ACT1" s="35"/>
      <c r="ACU1" s="35"/>
      <c r="ACV1" s="35"/>
      <c r="ACW1" s="35"/>
      <c r="ACX1" s="35"/>
      <c r="ACY1" s="35"/>
      <c r="ACZ1" s="35"/>
      <c r="ADA1" s="35"/>
      <c r="ADB1" s="35"/>
      <c r="ADC1" s="35"/>
      <c r="ADD1" s="35"/>
      <c r="ADE1" s="35"/>
      <c r="ADF1" s="35"/>
      <c r="ADG1" s="35"/>
      <c r="ADH1" s="35"/>
      <c r="ADI1" s="35"/>
      <c r="ADJ1" s="35"/>
      <c r="ADK1" s="35"/>
      <c r="ADL1" s="35"/>
      <c r="ADM1" s="35"/>
      <c r="ADN1" s="35"/>
      <c r="ADO1" s="35"/>
      <c r="ADP1" s="35"/>
      <c r="ADQ1" s="35"/>
      <c r="ADR1" s="35"/>
      <c r="ADS1" s="35"/>
      <c r="ADT1" s="35"/>
      <c r="ADU1" s="35"/>
      <c r="ADV1" s="35"/>
      <c r="ADW1" s="35"/>
      <c r="ADX1" s="35"/>
      <c r="ADY1" s="35"/>
      <c r="ADZ1" s="35"/>
      <c r="AEA1" s="35"/>
      <c r="AEB1" s="35"/>
      <c r="AEC1" s="35"/>
      <c r="AED1" s="35"/>
      <c r="AEE1" s="35"/>
      <c r="AEF1" s="35"/>
      <c r="AEG1" s="35"/>
      <c r="AEH1" s="35"/>
      <c r="AEI1" s="35"/>
      <c r="AEJ1" s="35"/>
      <c r="AEK1" s="35"/>
      <c r="AEL1" s="35"/>
      <c r="AEM1" s="35"/>
      <c r="AEN1" s="35"/>
      <c r="AEO1" s="35"/>
      <c r="AEP1" s="35"/>
      <c r="AEQ1" s="35"/>
      <c r="AER1" s="35"/>
      <c r="AES1" s="35"/>
      <c r="AET1" s="35"/>
      <c r="AEU1" s="35"/>
      <c r="AEV1" s="35"/>
      <c r="AEW1" s="35"/>
      <c r="AEX1" s="35"/>
      <c r="AEY1" s="35"/>
      <c r="AEZ1" s="35"/>
      <c r="AFA1" s="35"/>
      <c r="AFB1" s="35"/>
      <c r="AFC1" s="35"/>
      <c r="AFD1" s="35"/>
      <c r="AFE1" s="35"/>
      <c r="AFF1" s="35"/>
      <c r="AFG1" s="35"/>
      <c r="AFH1" s="35"/>
      <c r="AFI1" s="35"/>
      <c r="AFJ1" s="35"/>
      <c r="AFK1" s="35"/>
      <c r="AFL1" s="35"/>
      <c r="AFM1" s="35"/>
      <c r="AFN1" s="35"/>
      <c r="AFO1" s="35"/>
      <c r="AFP1" s="35"/>
      <c r="AFQ1" s="35"/>
      <c r="AFR1" s="35"/>
      <c r="AFS1" s="35"/>
      <c r="AFT1" s="35"/>
      <c r="AFU1" s="35"/>
      <c r="AFV1" s="35"/>
      <c r="AFW1" s="35"/>
      <c r="AFX1" s="35"/>
      <c r="AFY1" s="35"/>
      <c r="AFZ1" s="35"/>
      <c r="AGA1" s="35"/>
      <c r="AGB1" s="35"/>
      <c r="AGC1" s="35"/>
      <c r="AGD1" s="35"/>
      <c r="AGE1" s="35"/>
      <c r="AGF1" s="35"/>
      <c r="AGG1" s="35"/>
      <c r="AGH1" s="35"/>
      <c r="AGI1" s="35"/>
      <c r="AGJ1" s="35"/>
      <c r="AGK1" s="35"/>
      <c r="AGL1" s="35"/>
      <c r="AGM1" s="35"/>
      <c r="AGN1" s="35"/>
      <c r="AGO1" s="35"/>
      <c r="AGP1" s="35"/>
      <c r="AGQ1" s="35"/>
      <c r="AGR1" s="35"/>
      <c r="AGS1" s="35"/>
      <c r="AGT1" s="35"/>
      <c r="AGU1" s="35"/>
      <c r="AGV1" s="35"/>
      <c r="AGW1" s="35"/>
      <c r="AGX1" s="35"/>
      <c r="AGY1" s="35"/>
      <c r="AGZ1" s="35"/>
      <c r="AHA1" s="35"/>
      <c r="AHB1" s="35"/>
      <c r="AHC1" s="35"/>
      <c r="AHD1" s="35"/>
      <c r="AHE1" s="35"/>
      <c r="AHF1" s="35"/>
      <c r="AHG1" s="35"/>
      <c r="AHH1" s="35"/>
      <c r="AHI1" s="35"/>
      <c r="AHJ1" s="35"/>
      <c r="AHK1" s="35"/>
      <c r="AHL1" s="35"/>
      <c r="AHM1" s="35"/>
      <c r="AHN1" s="35"/>
      <c r="AHO1" s="35"/>
      <c r="AHP1" s="35"/>
      <c r="AHQ1" s="35"/>
      <c r="AHR1" s="35"/>
      <c r="AHS1" s="35"/>
      <c r="AHT1" s="35"/>
      <c r="AHU1" s="35"/>
      <c r="AHV1" s="35"/>
      <c r="AHW1" s="35"/>
      <c r="AHX1" s="35"/>
      <c r="AHY1" s="35"/>
      <c r="AHZ1" s="35"/>
      <c r="AIA1" s="35"/>
      <c r="AIB1" s="35"/>
      <c r="AIC1" s="35"/>
      <c r="AID1" s="35"/>
      <c r="AIE1" s="35"/>
      <c r="AIF1" s="35"/>
      <c r="AIG1" s="35"/>
      <c r="AIH1" s="35"/>
      <c r="AII1" s="35"/>
      <c r="AIJ1" s="35"/>
      <c r="AIK1" s="35"/>
      <c r="AIL1" s="35"/>
      <c r="AIM1" s="35"/>
      <c r="AIN1" s="35"/>
      <c r="AIO1" s="35"/>
      <c r="AIP1" s="35"/>
      <c r="AIQ1" s="35"/>
      <c r="AIR1" s="35"/>
      <c r="AIS1" s="35"/>
      <c r="AIT1" s="35"/>
      <c r="AIU1" s="35"/>
      <c r="AIV1" s="35"/>
      <c r="AIW1" s="35"/>
      <c r="AIX1" s="35"/>
      <c r="AIY1" s="35"/>
      <c r="AIZ1" s="35"/>
      <c r="AJA1" s="35"/>
      <c r="AJB1" s="35"/>
      <c r="AJC1" s="35"/>
      <c r="AJD1" s="35"/>
      <c r="AJE1" s="35"/>
      <c r="AJF1" s="35"/>
      <c r="AJG1" s="35"/>
      <c r="AJH1" s="35"/>
      <c r="AJI1" s="35"/>
      <c r="AJJ1" s="35"/>
      <c r="AJK1" s="35"/>
      <c r="AJL1" s="35"/>
      <c r="AJM1" s="35"/>
      <c r="AJN1" s="35"/>
      <c r="AJO1" s="35"/>
      <c r="AJP1" s="35"/>
      <c r="AJQ1" s="35"/>
      <c r="AJR1" s="35"/>
      <c r="AJS1" s="35"/>
      <c r="AJT1" s="35"/>
      <c r="AJU1" s="35"/>
      <c r="AJV1" s="35"/>
      <c r="AJW1" s="35"/>
      <c r="AJX1" s="35"/>
      <c r="AJY1" s="35"/>
      <c r="AJZ1" s="35"/>
      <c r="AKA1" s="35"/>
      <c r="AKB1" s="35"/>
      <c r="AKC1" s="35"/>
      <c r="AKD1" s="35"/>
      <c r="AKE1" s="35"/>
      <c r="AKF1" s="35"/>
      <c r="AKG1" s="35"/>
      <c r="AKH1" s="35"/>
      <c r="AKI1" s="35"/>
      <c r="AKJ1" s="35"/>
      <c r="AKK1" s="35"/>
      <c r="AKL1" s="35"/>
      <c r="AKM1" s="35"/>
      <c r="AKN1" s="35"/>
      <c r="AKO1" s="35"/>
      <c r="AKP1" s="35"/>
      <c r="AKQ1" s="35"/>
      <c r="AKR1" s="35"/>
      <c r="AKS1" s="35"/>
      <c r="AKT1" s="35"/>
      <c r="AKU1" s="35"/>
      <c r="AKV1" s="35"/>
      <c r="AKW1" s="35"/>
      <c r="AKX1" s="35"/>
      <c r="AKY1" s="35"/>
      <c r="AKZ1" s="35"/>
      <c r="ALA1" s="35"/>
      <c r="ALB1" s="35"/>
      <c r="ALC1" s="35"/>
      <c r="ALD1" s="35"/>
      <c r="ALE1" s="35"/>
      <c r="ALF1" s="35"/>
      <c r="ALG1" s="35"/>
      <c r="ALH1" s="35"/>
      <c r="ALI1" s="35"/>
      <c r="ALJ1" s="35"/>
      <c r="ALK1" s="35"/>
      <c r="ALL1" s="35"/>
      <c r="ALM1" s="35"/>
      <c r="ALN1" s="35"/>
      <c r="ALO1" s="35"/>
      <c r="ALP1" s="35"/>
      <c r="ALQ1" s="35"/>
      <c r="ALR1" s="35"/>
      <c r="ALS1" s="35"/>
      <c r="ALT1" s="35"/>
      <c r="ALU1" s="35"/>
      <c r="ALV1" s="35"/>
      <c r="ALW1" s="35"/>
      <c r="ALX1" s="35"/>
      <c r="ALY1" s="35"/>
      <c r="ALZ1" s="35"/>
      <c r="AMA1" s="35"/>
      <c r="AMB1" s="35"/>
      <c r="AMC1" s="35"/>
      <c r="AMD1" s="35"/>
      <c r="AME1" s="35"/>
      <c r="AMF1" s="35"/>
      <c r="AMG1" s="35"/>
      <c r="AMH1" s="35"/>
      <c r="AMI1" s="35"/>
      <c r="AMJ1" s="35"/>
      <c r="AMK1" s="35"/>
      <c r="AML1" s="35"/>
      <c r="AMM1" s="35"/>
      <c r="AMN1" s="35"/>
      <c r="AMO1" s="35"/>
      <c r="AMP1" s="35"/>
      <c r="AMQ1" s="35"/>
      <c r="AMR1" s="35"/>
    </row>
    <row r="2" spans="1:1032" s="38" customFormat="1" ht="38.25" x14ac:dyDescent="0.2">
      <c r="A2" s="37" t="s">
        <v>365</v>
      </c>
      <c r="B2" s="37" t="s">
        <v>366</v>
      </c>
      <c r="C2" s="37" t="s">
        <v>367</v>
      </c>
      <c r="D2" s="37" t="s">
        <v>368</v>
      </c>
      <c r="E2" s="37" t="s">
        <v>369</v>
      </c>
      <c r="F2" s="37" t="s">
        <v>370</v>
      </c>
      <c r="G2" s="37" t="s">
        <v>371</v>
      </c>
      <c r="H2" s="37" t="s">
        <v>372</v>
      </c>
      <c r="I2" s="37" t="s">
        <v>373</v>
      </c>
      <c r="J2" s="37" t="s">
        <v>374</v>
      </c>
      <c r="K2" s="37" t="s">
        <v>375</v>
      </c>
      <c r="L2" s="37" t="s">
        <v>376</v>
      </c>
      <c r="M2" s="37" t="s">
        <v>377</v>
      </c>
      <c r="N2" s="37" t="s">
        <v>378</v>
      </c>
      <c r="O2" s="37" t="s">
        <v>379</v>
      </c>
      <c r="P2" s="37" t="s">
        <v>380</v>
      </c>
      <c r="Q2" s="38" t="s">
        <v>11</v>
      </c>
      <c r="R2" s="37" t="s">
        <v>381</v>
      </c>
      <c r="S2" s="37" t="s">
        <v>382</v>
      </c>
      <c r="T2" s="37" t="s">
        <v>383</v>
      </c>
      <c r="U2" s="37" t="s">
        <v>384</v>
      </c>
    </row>
    <row r="3" spans="1:1032" ht="38.25" x14ac:dyDescent="0.2">
      <c r="A3" s="39" t="s">
        <v>385</v>
      </c>
      <c r="B3" s="39" t="s">
        <v>386</v>
      </c>
      <c r="C3" s="39" t="s">
        <v>385</v>
      </c>
      <c r="D3" s="39" t="s">
        <v>385</v>
      </c>
      <c r="E3" s="39"/>
      <c r="F3" s="39" t="s">
        <v>229</v>
      </c>
      <c r="G3" s="40" t="s">
        <v>387</v>
      </c>
      <c r="H3" s="39" t="s">
        <v>388</v>
      </c>
      <c r="I3" s="39"/>
      <c r="J3" s="40">
        <v>12</v>
      </c>
      <c r="K3" s="39" t="s">
        <v>389</v>
      </c>
      <c r="L3" s="39"/>
      <c r="M3" s="39"/>
      <c r="N3" s="39"/>
      <c r="O3" s="39"/>
      <c r="P3" s="39"/>
      <c r="Q3" s="39" t="s">
        <v>390</v>
      </c>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c r="CN3" s="39"/>
      <c r="CO3" s="39"/>
      <c r="CP3" s="39"/>
      <c r="CQ3" s="39"/>
      <c r="CR3" s="39"/>
      <c r="CS3" s="39"/>
      <c r="CT3" s="39"/>
      <c r="CU3" s="39"/>
      <c r="CV3" s="39"/>
      <c r="CW3" s="39"/>
      <c r="CX3" s="39"/>
      <c r="CY3" s="39"/>
      <c r="CZ3" s="39"/>
      <c r="DA3" s="39"/>
      <c r="DB3" s="39"/>
      <c r="DC3" s="39"/>
      <c r="DD3" s="39"/>
      <c r="DE3" s="39"/>
      <c r="DF3" s="39"/>
      <c r="DG3" s="39"/>
      <c r="DH3" s="39"/>
      <c r="DI3" s="39"/>
      <c r="DJ3" s="39"/>
      <c r="DK3" s="39"/>
      <c r="DL3" s="39"/>
      <c r="DM3" s="39"/>
      <c r="DN3" s="39"/>
      <c r="DO3" s="39"/>
      <c r="DP3" s="39"/>
      <c r="DQ3" s="39"/>
      <c r="DR3" s="39"/>
      <c r="DS3" s="39"/>
      <c r="DT3" s="39"/>
      <c r="DU3" s="39"/>
      <c r="DV3" s="39"/>
      <c r="DW3" s="39"/>
      <c r="DX3" s="39"/>
      <c r="DY3" s="39"/>
      <c r="DZ3" s="39"/>
      <c r="EA3" s="39"/>
      <c r="EB3" s="39"/>
      <c r="EC3" s="39"/>
      <c r="ED3" s="39"/>
      <c r="EE3" s="39"/>
      <c r="EF3" s="39"/>
      <c r="EG3" s="39"/>
      <c r="EH3" s="39"/>
      <c r="EI3" s="39"/>
      <c r="EJ3" s="39"/>
      <c r="EK3" s="39"/>
      <c r="EL3" s="39"/>
      <c r="EM3" s="39"/>
      <c r="EN3" s="39"/>
      <c r="EO3" s="39"/>
      <c r="EP3" s="39"/>
      <c r="EQ3" s="39"/>
      <c r="ER3" s="39"/>
      <c r="ES3" s="39"/>
      <c r="ET3" s="39"/>
      <c r="EU3" s="39"/>
      <c r="EV3" s="39"/>
      <c r="EW3" s="39"/>
      <c r="EX3" s="39"/>
      <c r="EY3" s="39"/>
      <c r="EZ3" s="39"/>
      <c r="FA3" s="39"/>
      <c r="FB3" s="39"/>
      <c r="FC3" s="39"/>
      <c r="FD3" s="39"/>
      <c r="FE3" s="39"/>
      <c r="FF3" s="39"/>
      <c r="FG3" s="39"/>
      <c r="FH3" s="39"/>
      <c r="FI3" s="39"/>
      <c r="FJ3" s="39"/>
      <c r="FK3" s="39"/>
      <c r="FL3" s="39"/>
      <c r="FM3" s="39"/>
      <c r="FN3" s="39"/>
      <c r="FO3" s="39"/>
      <c r="FP3" s="39"/>
      <c r="FQ3" s="39"/>
      <c r="FR3" s="39"/>
      <c r="FS3" s="39"/>
      <c r="FT3" s="39"/>
      <c r="FU3" s="39"/>
      <c r="FV3" s="39"/>
      <c r="FW3" s="39"/>
      <c r="FX3" s="39"/>
      <c r="FY3" s="39"/>
      <c r="FZ3" s="39"/>
      <c r="GA3" s="39"/>
      <c r="GB3" s="39"/>
      <c r="GC3" s="39"/>
      <c r="GD3" s="39"/>
      <c r="GE3" s="39"/>
      <c r="GF3" s="39"/>
      <c r="GG3" s="39"/>
      <c r="GH3" s="39"/>
      <c r="GI3" s="39"/>
      <c r="GJ3" s="39"/>
      <c r="GK3" s="39"/>
      <c r="GL3" s="39"/>
      <c r="GM3" s="39"/>
      <c r="GN3" s="39"/>
      <c r="GO3" s="39"/>
      <c r="GP3" s="39"/>
      <c r="GQ3" s="39"/>
      <c r="GR3" s="39"/>
      <c r="GS3" s="39"/>
      <c r="GT3" s="39"/>
      <c r="GU3" s="39"/>
      <c r="GV3" s="39"/>
      <c r="GW3" s="39"/>
      <c r="GX3" s="39"/>
      <c r="GY3" s="39"/>
      <c r="GZ3" s="39"/>
      <c r="HA3" s="39"/>
      <c r="HB3" s="39"/>
      <c r="HC3" s="39"/>
      <c r="HD3" s="39"/>
      <c r="HE3" s="39"/>
      <c r="HF3" s="39"/>
      <c r="HG3" s="39"/>
      <c r="HH3" s="39"/>
      <c r="HI3" s="39"/>
      <c r="HJ3" s="39"/>
      <c r="HK3" s="39"/>
      <c r="HL3" s="39"/>
      <c r="HM3" s="39"/>
      <c r="HN3" s="39"/>
      <c r="HO3" s="39"/>
      <c r="HP3" s="39"/>
      <c r="HQ3" s="39"/>
      <c r="HR3" s="39"/>
      <c r="HS3" s="39"/>
      <c r="HT3" s="39"/>
      <c r="HU3" s="39"/>
      <c r="HV3" s="39"/>
      <c r="HW3" s="39"/>
      <c r="HX3" s="39"/>
      <c r="HY3" s="39"/>
      <c r="HZ3" s="39"/>
      <c r="IA3" s="39"/>
      <c r="IB3" s="39"/>
      <c r="IC3" s="39"/>
      <c r="ID3" s="39"/>
      <c r="IE3" s="39"/>
      <c r="IF3" s="39"/>
      <c r="IG3" s="39"/>
      <c r="IH3" s="39"/>
      <c r="II3" s="39"/>
      <c r="IJ3" s="39"/>
      <c r="IK3" s="39"/>
      <c r="IL3" s="39"/>
      <c r="IM3" s="39"/>
      <c r="IN3" s="39"/>
      <c r="IO3" s="39"/>
      <c r="IP3" s="39"/>
      <c r="IQ3" s="39"/>
      <c r="IR3" s="39"/>
      <c r="IS3" s="39"/>
      <c r="IT3" s="39"/>
      <c r="IU3" s="39"/>
      <c r="IV3" s="39"/>
      <c r="IW3" s="39"/>
      <c r="IX3" s="39"/>
      <c r="IY3" s="39"/>
      <c r="IZ3" s="39"/>
      <c r="JA3" s="39"/>
      <c r="JB3" s="39"/>
      <c r="JC3" s="39"/>
      <c r="JD3" s="39"/>
      <c r="JE3" s="39"/>
      <c r="JF3" s="39"/>
      <c r="JG3" s="39"/>
      <c r="JH3" s="39"/>
      <c r="JI3" s="39"/>
      <c r="JJ3" s="39"/>
      <c r="JK3" s="39"/>
      <c r="JL3" s="39"/>
      <c r="JM3" s="39"/>
      <c r="JN3" s="39"/>
      <c r="JO3" s="39"/>
      <c r="JP3" s="39"/>
      <c r="JQ3" s="39"/>
      <c r="JR3" s="39"/>
      <c r="JS3" s="39"/>
      <c r="JT3" s="39"/>
      <c r="JU3" s="39"/>
      <c r="JV3" s="39"/>
      <c r="JW3" s="39"/>
      <c r="JX3" s="39"/>
      <c r="JY3" s="39"/>
      <c r="JZ3" s="39"/>
      <c r="KA3" s="39"/>
      <c r="KB3" s="39"/>
      <c r="KC3" s="39"/>
      <c r="KD3" s="39"/>
      <c r="KE3" s="39"/>
      <c r="KF3" s="39"/>
      <c r="KG3" s="39"/>
      <c r="KH3" s="39"/>
      <c r="KI3" s="39"/>
      <c r="KJ3" s="39"/>
      <c r="KK3" s="39"/>
      <c r="KL3" s="39"/>
      <c r="KM3" s="39"/>
      <c r="KN3" s="39"/>
      <c r="KO3" s="39"/>
      <c r="KP3" s="39"/>
      <c r="KQ3" s="39"/>
      <c r="KR3" s="39"/>
      <c r="KS3" s="39"/>
      <c r="KT3" s="39"/>
      <c r="KU3" s="39"/>
      <c r="KV3" s="39"/>
      <c r="KW3" s="39"/>
      <c r="KX3" s="39"/>
      <c r="KY3" s="39"/>
      <c r="KZ3" s="39"/>
      <c r="LA3" s="39"/>
      <c r="LB3" s="39"/>
      <c r="LC3" s="39"/>
      <c r="LD3" s="39"/>
      <c r="LE3" s="39"/>
      <c r="LF3" s="39"/>
      <c r="LG3" s="39"/>
      <c r="LH3" s="39"/>
      <c r="LI3" s="39"/>
      <c r="LJ3" s="39"/>
      <c r="LK3" s="39"/>
      <c r="LL3" s="39"/>
      <c r="LM3" s="39"/>
      <c r="LN3" s="39"/>
      <c r="LO3" s="39"/>
      <c r="LP3" s="39"/>
      <c r="LQ3" s="39"/>
      <c r="LR3" s="39"/>
      <c r="LS3" s="39"/>
      <c r="LT3" s="39"/>
      <c r="LU3" s="39"/>
      <c r="LV3" s="39"/>
      <c r="LW3" s="39"/>
      <c r="LX3" s="39"/>
      <c r="LY3" s="39"/>
      <c r="LZ3" s="39"/>
      <c r="MA3" s="39"/>
      <c r="MB3" s="39"/>
      <c r="MC3" s="39"/>
      <c r="MD3" s="39"/>
      <c r="ME3" s="39"/>
      <c r="MF3" s="39"/>
      <c r="MG3" s="39"/>
      <c r="MH3" s="39"/>
      <c r="MI3" s="39"/>
      <c r="MJ3" s="39"/>
      <c r="MK3" s="39"/>
      <c r="ML3" s="39"/>
      <c r="MM3" s="39"/>
      <c r="MN3" s="39"/>
      <c r="MO3" s="39"/>
      <c r="MP3" s="39"/>
      <c r="MQ3" s="39"/>
      <c r="MR3" s="39"/>
      <c r="MS3" s="39"/>
      <c r="MT3" s="39"/>
      <c r="MU3" s="39"/>
      <c r="MV3" s="39"/>
      <c r="MW3" s="39"/>
      <c r="MX3" s="39"/>
      <c r="MY3" s="39"/>
      <c r="MZ3" s="39"/>
      <c r="NA3" s="39"/>
      <c r="NB3" s="39"/>
      <c r="NC3" s="39"/>
      <c r="ND3" s="39"/>
      <c r="NE3" s="39"/>
      <c r="NF3" s="39"/>
      <c r="NG3" s="39"/>
      <c r="NH3" s="39"/>
      <c r="NI3" s="39"/>
      <c r="NJ3" s="39"/>
      <c r="NK3" s="39"/>
      <c r="NL3" s="39"/>
      <c r="NM3" s="39"/>
      <c r="NN3" s="39"/>
      <c r="NO3" s="39"/>
      <c r="NP3" s="39"/>
      <c r="NQ3" s="39"/>
      <c r="NR3" s="39"/>
      <c r="NS3" s="39"/>
      <c r="NT3" s="39"/>
      <c r="NU3" s="39"/>
      <c r="NV3" s="39"/>
      <c r="NW3" s="39"/>
      <c r="NX3" s="39"/>
      <c r="NY3" s="39"/>
      <c r="NZ3" s="39"/>
      <c r="OA3" s="39"/>
      <c r="OB3" s="39"/>
      <c r="OC3" s="39"/>
      <c r="OD3" s="39"/>
      <c r="OE3" s="39"/>
      <c r="OF3" s="39"/>
      <c r="OG3" s="39"/>
      <c r="OH3" s="39"/>
      <c r="OI3" s="39"/>
      <c r="OJ3" s="39"/>
      <c r="OK3" s="39"/>
      <c r="OL3" s="39"/>
      <c r="OM3" s="39"/>
      <c r="ON3" s="39"/>
      <c r="OO3" s="39"/>
      <c r="OP3" s="39"/>
      <c r="OQ3" s="39"/>
      <c r="OR3" s="39"/>
      <c r="OS3" s="39"/>
      <c r="OT3" s="39"/>
      <c r="OU3" s="39"/>
      <c r="OV3" s="39"/>
      <c r="OW3" s="39"/>
      <c r="OX3" s="39"/>
      <c r="OY3" s="39"/>
      <c r="OZ3" s="39"/>
      <c r="PA3" s="39"/>
      <c r="PB3" s="39"/>
      <c r="PC3" s="39"/>
      <c r="PD3" s="39"/>
      <c r="PE3" s="39"/>
      <c r="PF3" s="39"/>
      <c r="PG3" s="39"/>
      <c r="PH3" s="39"/>
      <c r="PI3" s="39"/>
      <c r="PJ3" s="39"/>
      <c r="PK3" s="39"/>
      <c r="PL3" s="39"/>
      <c r="PM3" s="39"/>
      <c r="PN3" s="39"/>
      <c r="PO3" s="39"/>
      <c r="PP3" s="39"/>
      <c r="PQ3" s="39"/>
      <c r="PR3" s="39"/>
      <c r="PS3" s="39"/>
      <c r="PT3" s="39"/>
      <c r="PU3" s="39"/>
      <c r="PV3" s="39"/>
      <c r="PW3" s="39"/>
      <c r="PX3" s="39"/>
      <c r="PY3" s="39"/>
      <c r="PZ3" s="39"/>
      <c r="QA3" s="39"/>
      <c r="QB3" s="39"/>
      <c r="QC3" s="39"/>
      <c r="QD3" s="39"/>
      <c r="QE3" s="39"/>
      <c r="QF3" s="39"/>
      <c r="QG3" s="39"/>
      <c r="QH3" s="39"/>
      <c r="QI3" s="39"/>
      <c r="QJ3" s="39"/>
      <c r="QK3" s="39"/>
      <c r="QL3" s="39"/>
      <c r="QM3" s="39"/>
      <c r="QN3" s="39"/>
      <c r="QO3" s="39"/>
      <c r="QP3" s="39"/>
      <c r="QQ3" s="39"/>
      <c r="QR3" s="39"/>
      <c r="QS3" s="39"/>
      <c r="QT3" s="39"/>
      <c r="QU3" s="39"/>
      <c r="QV3" s="39"/>
      <c r="QW3" s="39"/>
      <c r="QX3" s="39"/>
      <c r="QY3" s="39"/>
      <c r="QZ3" s="39"/>
      <c r="RA3" s="39"/>
      <c r="RB3" s="39"/>
      <c r="RC3" s="39"/>
      <c r="RD3" s="39"/>
      <c r="RE3" s="39"/>
      <c r="RF3" s="39"/>
      <c r="RG3" s="39"/>
      <c r="RH3" s="39"/>
      <c r="RI3" s="39"/>
      <c r="RJ3" s="39"/>
      <c r="RK3" s="39"/>
      <c r="RL3" s="39"/>
      <c r="RM3" s="39"/>
      <c r="RN3" s="39"/>
      <c r="RO3" s="39"/>
      <c r="RP3" s="39"/>
      <c r="RQ3" s="39"/>
      <c r="RR3" s="39"/>
      <c r="RS3" s="39"/>
      <c r="RT3" s="39"/>
      <c r="RU3" s="39"/>
      <c r="RV3" s="39"/>
      <c r="RW3" s="39"/>
      <c r="RX3" s="39"/>
      <c r="RY3" s="39"/>
      <c r="RZ3" s="39"/>
      <c r="SA3" s="39"/>
      <c r="SB3" s="39"/>
      <c r="SC3" s="39"/>
      <c r="SD3" s="39"/>
      <c r="SE3" s="39"/>
      <c r="SF3" s="39"/>
      <c r="SG3" s="39"/>
      <c r="SH3" s="39"/>
      <c r="SI3" s="39"/>
      <c r="SJ3" s="39"/>
      <c r="SK3" s="39"/>
      <c r="SL3" s="39"/>
      <c r="SM3" s="39"/>
      <c r="SN3" s="39"/>
      <c r="SO3" s="39"/>
      <c r="SP3" s="39"/>
      <c r="SQ3" s="39"/>
      <c r="SR3" s="39"/>
      <c r="SS3" s="39"/>
      <c r="ST3" s="39"/>
      <c r="SU3" s="39"/>
      <c r="SV3" s="39"/>
      <c r="SW3" s="39"/>
      <c r="SX3" s="39"/>
      <c r="SY3" s="39"/>
      <c r="SZ3" s="39"/>
      <c r="TA3" s="39"/>
      <c r="TB3" s="39"/>
      <c r="TC3" s="39"/>
      <c r="TD3" s="39"/>
      <c r="TE3" s="39"/>
      <c r="TF3" s="39"/>
      <c r="TG3" s="39"/>
      <c r="TH3" s="39"/>
      <c r="TI3" s="39"/>
      <c r="TJ3" s="39"/>
      <c r="TK3" s="39"/>
      <c r="TL3" s="39"/>
      <c r="TM3" s="39"/>
      <c r="TN3" s="39"/>
      <c r="TO3" s="39"/>
      <c r="TP3" s="39"/>
      <c r="TQ3" s="39"/>
      <c r="TR3" s="39"/>
      <c r="TS3" s="39"/>
      <c r="TT3" s="39"/>
      <c r="TU3" s="39"/>
      <c r="TV3" s="39"/>
      <c r="TW3" s="39"/>
      <c r="TX3" s="39"/>
      <c r="TY3" s="39"/>
      <c r="TZ3" s="39"/>
      <c r="UA3" s="39"/>
      <c r="UB3" s="39"/>
      <c r="UC3" s="39"/>
      <c r="UD3" s="39"/>
      <c r="UE3" s="39"/>
      <c r="UF3" s="39"/>
      <c r="UG3" s="39"/>
      <c r="UH3" s="39"/>
      <c r="UI3" s="39"/>
      <c r="UJ3" s="39"/>
      <c r="UK3" s="39"/>
      <c r="UL3" s="39"/>
      <c r="UM3" s="39"/>
      <c r="UN3" s="39"/>
      <c r="UO3" s="39"/>
      <c r="UP3" s="39"/>
      <c r="UQ3" s="39"/>
      <c r="UR3" s="39"/>
      <c r="US3" s="39"/>
      <c r="UT3" s="39"/>
      <c r="UU3" s="39"/>
      <c r="UV3" s="39"/>
      <c r="UW3" s="39"/>
      <c r="UX3" s="39"/>
      <c r="UY3" s="39"/>
      <c r="UZ3" s="39"/>
      <c r="VA3" s="39"/>
      <c r="VB3" s="39"/>
      <c r="VC3" s="39"/>
      <c r="VD3" s="39"/>
      <c r="VE3" s="39"/>
      <c r="VF3" s="39"/>
      <c r="VG3" s="39"/>
      <c r="VH3" s="39"/>
      <c r="VI3" s="39"/>
      <c r="VJ3" s="39"/>
      <c r="VK3" s="39"/>
      <c r="VL3" s="39"/>
      <c r="VM3" s="39"/>
      <c r="VN3" s="39"/>
      <c r="VO3" s="39"/>
      <c r="VP3" s="39"/>
      <c r="VQ3" s="39"/>
      <c r="VR3" s="39"/>
      <c r="VS3" s="39"/>
      <c r="VT3" s="39"/>
      <c r="VU3" s="39"/>
      <c r="VV3" s="39"/>
      <c r="VW3" s="39"/>
      <c r="VX3" s="39"/>
      <c r="VY3" s="39"/>
      <c r="VZ3" s="39"/>
      <c r="WA3" s="39"/>
      <c r="WB3" s="39"/>
      <c r="WC3" s="39"/>
      <c r="WD3" s="39"/>
      <c r="WE3" s="39"/>
      <c r="WF3" s="39"/>
      <c r="WG3" s="39"/>
      <c r="WH3" s="39"/>
      <c r="WI3" s="39"/>
      <c r="WJ3" s="39"/>
      <c r="WK3" s="39"/>
      <c r="WL3" s="39"/>
      <c r="WM3" s="39"/>
      <c r="WN3" s="39"/>
      <c r="WO3" s="39"/>
      <c r="WP3" s="39"/>
      <c r="WQ3" s="39"/>
      <c r="WR3" s="39"/>
      <c r="WS3" s="39"/>
      <c r="WT3" s="39"/>
      <c r="WU3" s="39"/>
      <c r="WV3" s="39"/>
      <c r="WW3" s="39"/>
      <c r="WX3" s="39"/>
      <c r="WY3" s="39"/>
      <c r="WZ3" s="39"/>
      <c r="XA3" s="39"/>
      <c r="XB3" s="39"/>
      <c r="XC3" s="39"/>
      <c r="XD3" s="39"/>
      <c r="XE3" s="39"/>
      <c r="XF3" s="39"/>
      <c r="XG3" s="39"/>
      <c r="XH3" s="39"/>
      <c r="XI3" s="39"/>
      <c r="XJ3" s="39"/>
      <c r="XK3" s="39"/>
      <c r="XL3" s="39"/>
      <c r="XM3" s="39"/>
      <c r="XN3" s="39"/>
      <c r="XO3" s="39"/>
      <c r="XP3" s="39"/>
      <c r="XQ3" s="39"/>
      <c r="XR3" s="39"/>
      <c r="XS3" s="39"/>
      <c r="XT3" s="39"/>
      <c r="XU3" s="39"/>
      <c r="XV3" s="39"/>
      <c r="XW3" s="39"/>
      <c r="XX3" s="39"/>
      <c r="XY3" s="39"/>
      <c r="XZ3" s="39"/>
      <c r="YA3" s="39"/>
      <c r="YB3" s="39"/>
      <c r="YC3" s="39"/>
      <c r="YD3" s="39"/>
      <c r="YE3" s="39"/>
      <c r="YF3" s="39"/>
      <c r="YG3" s="39"/>
      <c r="YH3" s="39"/>
      <c r="YI3" s="39"/>
      <c r="YJ3" s="39"/>
      <c r="YK3" s="39"/>
      <c r="YL3" s="39"/>
      <c r="YM3" s="39"/>
      <c r="YN3" s="39"/>
      <c r="YO3" s="39"/>
      <c r="YP3" s="39"/>
      <c r="YQ3" s="39"/>
      <c r="YR3" s="39"/>
      <c r="YS3" s="39"/>
      <c r="YT3" s="39"/>
      <c r="YU3" s="39"/>
      <c r="YV3" s="39"/>
      <c r="YW3" s="39"/>
      <c r="YX3" s="39"/>
      <c r="YY3" s="39"/>
      <c r="YZ3" s="39"/>
      <c r="ZA3" s="39"/>
      <c r="ZB3" s="39"/>
      <c r="ZC3" s="39"/>
      <c r="ZD3" s="39"/>
      <c r="ZE3" s="39"/>
      <c r="ZF3" s="39"/>
      <c r="ZG3" s="39"/>
      <c r="ZH3" s="39"/>
      <c r="ZI3" s="39"/>
      <c r="ZJ3" s="39"/>
      <c r="ZK3" s="39"/>
      <c r="ZL3" s="39"/>
      <c r="ZM3" s="39"/>
      <c r="ZN3" s="39"/>
      <c r="ZO3" s="39"/>
      <c r="ZP3" s="39"/>
      <c r="ZQ3" s="39"/>
      <c r="ZR3" s="39"/>
      <c r="ZS3" s="39"/>
      <c r="ZT3" s="39"/>
      <c r="ZU3" s="39"/>
      <c r="ZV3" s="39"/>
      <c r="ZW3" s="39"/>
      <c r="ZX3" s="39"/>
      <c r="ZY3" s="39"/>
      <c r="ZZ3" s="39"/>
      <c r="AAA3" s="39"/>
      <c r="AAB3" s="39"/>
      <c r="AAC3" s="39"/>
      <c r="AAD3" s="39"/>
      <c r="AAE3" s="39"/>
      <c r="AAF3" s="39"/>
      <c r="AAG3" s="39"/>
      <c r="AAH3" s="39"/>
      <c r="AAI3" s="39"/>
      <c r="AAJ3" s="39"/>
      <c r="AAK3" s="39"/>
      <c r="AAL3" s="39"/>
      <c r="AAM3" s="39"/>
      <c r="AAN3" s="39"/>
      <c r="AAO3" s="39"/>
      <c r="AAP3" s="39"/>
      <c r="AAQ3" s="39"/>
      <c r="AAR3" s="39"/>
      <c r="AAS3" s="39"/>
      <c r="AAT3" s="39"/>
      <c r="AAU3" s="39"/>
      <c r="AAV3" s="39"/>
      <c r="AAW3" s="39"/>
      <c r="AAX3" s="39"/>
      <c r="AAY3" s="39"/>
      <c r="AAZ3" s="39"/>
      <c r="ABA3" s="39"/>
      <c r="ABB3" s="39"/>
      <c r="ABC3" s="39"/>
      <c r="ABD3" s="39"/>
      <c r="ABE3" s="39"/>
      <c r="ABF3" s="39"/>
      <c r="ABG3" s="39"/>
      <c r="ABH3" s="39"/>
      <c r="ABI3" s="39"/>
      <c r="ABJ3" s="39"/>
      <c r="ABK3" s="39"/>
      <c r="ABL3" s="39"/>
      <c r="ABM3" s="39"/>
      <c r="ABN3" s="39"/>
      <c r="ABO3" s="39"/>
      <c r="ABP3" s="39"/>
      <c r="ABQ3" s="39"/>
      <c r="ABR3" s="39"/>
      <c r="ABS3" s="39"/>
      <c r="ABT3" s="39"/>
      <c r="ABU3" s="39"/>
      <c r="ABV3" s="39"/>
      <c r="ABW3" s="39"/>
      <c r="ABX3" s="39"/>
      <c r="ABY3" s="39"/>
      <c r="ABZ3" s="39"/>
      <c r="ACA3" s="39"/>
      <c r="ACB3" s="39"/>
      <c r="ACC3" s="39"/>
      <c r="ACD3" s="39"/>
      <c r="ACE3" s="39"/>
      <c r="ACF3" s="39"/>
      <c r="ACG3" s="39"/>
      <c r="ACH3" s="39"/>
      <c r="ACI3" s="39"/>
      <c r="ACJ3" s="39"/>
      <c r="ACK3" s="39"/>
      <c r="ACL3" s="39"/>
      <c r="ACM3" s="39"/>
      <c r="ACN3" s="39"/>
      <c r="ACO3" s="39"/>
      <c r="ACP3" s="39"/>
      <c r="ACQ3" s="39"/>
      <c r="ACR3" s="39"/>
      <c r="ACS3" s="39"/>
      <c r="ACT3" s="39"/>
      <c r="ACU3" s="39"/>
      <c r="ACV3" s="39"/>
      <c r="ACW3" s="39"/>
      <c r="ACX3" s="39"/>
      <c r="ACY3" s="39"/>
      <c r="ACZ3" s="39"/>
      <c r="ADA3" s="39"/>
      <c r="ADB3" s="39"/>
      <c r="ADC3" s="39"/>
      <c r="ADD3" s="39"/>
      <c r="ADE3" s="39"/>
      <c r="ADF3" s="39"/>
      <c r="ADG3" s="39"/>
      <c r="ADH3" s="39"/>
      <c r="ADI3" s="39"/>
      <c r="ADJ3" s="39"/>
      <c r="ADK3" s="39"/>
      <c r="ADL3" s="39"/>
      <c r="ADM3" s="39"/>
      <c r="ADN3" s="39"/>
      <c r="ADO3" s="39"/>
      <c r="ADP3" s="39"/>
      <c r="ADQ3" s="39"/>
      <c r="ADR3" s="39"/>
      <c r="ADS3" s="39"/>
      <c r="ADT3" s="39"/>
      <c r="ADU3" s="39"/>
      <c r="ADV3" s="39"/>
      <c r="ADW3" s="39"/>
      <c r="ADX3" s="39"/>
      <c r="ADY3" s="39"/>
      <c r="ADZ3" s="39"/>
      <c r="AEA3" s="39"/>
      <c r="AEB3" s="39"/>
      <c r="AEC3" s="39"/>
      <c r="AED3" s="39"/>
      <c r="AEE3" s="39"/>
      <c r="AEF3" s="39"/>
      <c r="AEG3" s="39"/>
      <c r="AEH3" s="39"/>
      <c r="AEI3" s="39"/>
      <c r="AEJ3" s="39"/>
      <c r="AEK3" s="39"/>
      <c r="AEL3" s="39"/>
      <c r="AEM3" s="39"/>
      <c r="AEN3" s="39"/>
      <c r="AEO3" s="39"/>
      <c r="AEP3" s="39"/>
      <c r="AEQ3" s="39"/>
      <c r="AER3" s="39"/>
      <c r="AES3" s="39"/>
      <c r="AET3" s="39"/>
      <c r="AEU3" s="39"/>
      <c r="AEV3" s="39"/>
      <c r="AEW3" s="39"/>
      <c r="AEX3" s="39"/>
      <c r="AEY3" s="39"/>
      <c r="AEZ3" s="39"/>
      <c r="AFA3" s="39"/>
      <c r="AFB3" s="39"/>
      <c r="AFC3" s="39"/>
      <c r="AFD3" s="39"/>
      <c r="AFE3" s="39"/>
      <c r="AFF3" s="39"/>
      <c r="AFG3" s="39"/>
      <c r="AFH3" s="39"/>
      <c r="AFI3" s="39"/>
      <c r="AFJ3" s="39"/>
      <c r="AFK3" s="39"/>
      <c r="AFL3" s="39"/>
      <c r="AFM3" s="39"/>
      <c r="AFN3" s="39"/>
      <c r="AFO3" s="39"/>
      <c r="AFP3" s="39"/>
      <c r="AFQ3" s="39"/>
      <c r="AFR3" s="39"/>
      <c r="AFS3" s="39"/>
      <c r="AFT3" s="39"/>
      <c r="AFU3" s="39"/>
      <c r="AFV3" s="39"/>
      <c r="AFW3" s="39"/>
      <c r="AFX3" s="39"/>
      <c r="AFY3" s="39"/>
      <c r="AFZ3" s="39"/>
      <c r="AGA3" s="39"/>
      <c r="AGB3" s="39"/>
      <c r="AGC3" s="39"/>
      <c r="AGD3" s="39"/>
      <c r="AGE3" s="39"/>
      <c r="AGF3" s="39"/>
      <c r="AGG3" s="39"/>
      <c r="AGH3" s="39"/>
      <c r="AGI3" s="39"/>
      <c r="AGJ3" s="39"/>
      <c r="AGK3" s="39"/>
      <c r="AGL3" s="39"/>
      <c r="AGM3" s="39"/>
      <c r="AGN3" s="39"/>
      <c r="AGO3" s="39"/>
      <c r="AGP3" s="39"/>
      <c r="AGQ3" s="39"/>
      <c r="AGR3" s="39"/>
      <c r="AGS3" s="39"/>
      <c r="AGT3" s="39"/>
      <c r="AGU3" s="39"/>
      <c r="AGV3" s="39"/>
      <c r="AGW3" s="39"/>
      <c r="AGX3" s="39"/>
      <c r="AGY3" s="39"/>
      <c r="AGZ3" s="39"/>
      <c r="AHA3" s="39"/>
      <c r="AHB3" s="39"/>
      <c r="AHC3" s="39"/>
      <c r="AHD3" s="39"/>
      <c r="AHE3" s="39"/>
      <c r="AHF3" s="39"/>
      <c r="AHG3" s="39"/>
      <c r="AHH3" s="39"/>
      <c r="AHI3" s="39"/>
      <c r="AHJ3" s="39"/>
      <c r="AHK3" s="39"/>
      <c r="AHL3" s="39"/>
      <c r="AHM3" s="39"/>
      <c r="AHN3" s="39"/>
      <c r="AHO3" s="39"/>
      <c r="AHP3" s="39"/>
      <c r="AHQ3" s="39"/>
      <c r="AHR3" s="39"/>
      <c r="AHS3" s="39"/>
      <c r="AHT3" s="39"/>
      <c r="AHU3" s="39"/>
      <c r="AHV3" s="39"/>
      <c r="AHW3" s="39"/>
      <c r="AHX3" s="39"/>
      <c r="AHY3" s="39"/>
      <c r="AHZ3" s="39"/>
      <c r="AIA3" s="39"/>
      <c r="AIB3" s="39"/>
      <c r="AIC3" s="39"/>
      <c r="AID3" s="39"/>
      <c r="AIE3" s="39"/>
      <c r="AIF3" s="39"/>
      <c r="AIG3" s="39"/>
      <c r="AIH3" s="39"/>
      <c r="AII3" s="39"/>
      <c r="AIJ3" s="39"/>
      <c r="AIK3" s="39"/>
      <c r="AIL3" s="39"/>
      <c r="AIM3" s="39"/>
      <c r="AIN3" s="39"/>
      <c r="AIO3" s="39"/>
      <c r="AIP3" s="39"/>
      <c r="AIQ3" s="39"/>
      <c r="AIR3" s="39"/>
      <c r="AIS3" s="39"/>
      <c r="AIT3" s="39"/>
      <c r="AIU3" s="39"/>
      <c r="AIV3" s="39"/>
      <c r="AIW3" s="39"/>
      <c r="AIX3" s="39"/>
      <c r="AIY3" s="39"/>
      <c r="AIZ3" s="39"/>
      <c r="AJA3" s="39"/>
      <c r="AJB3" s="39"/>
      <c r="AJC3" s="39"/>
      <c r="AJD3" s="39"/>
      <c r="AJE3" s="39"/>
      <c r="AJF3" s="39"/>
      <c r="AJG3" s="39"/>
      <c r="AJH3" s="39"/>
      <c r="AJI3" s="39"/>
      <c r="AJJ3" s="39"/>
      <c r="AJK3" s="39"/>
      <c r="AJL3" s="39"/>
      <c r="AJM3" s="39"/>
      <c r="AJN3" s="39"/>
      <c r="AJO3" s="39"/>
      <c r="AJP3" s="39"/>
      <c r="AJQ3" s="39"/>
      <c r="AJR3" s="39"/>
      <c r="AJS3" s="39"/>
      <c r="AJT3" s="39"/>
      <c r="AJU3" s="39"/>
      <c r="AJV3" s="39"/>
      <c r="AJW3" s="39"/>
      <c r="AJX3" s="39"/>
      <c r="AJY3" s="39"/>
      <c r="AJZ3" s="39"/>
      <c r="AKA3" s="39"/>
      <c r="AKB3" s="39"/>
      <c r="AKC3" s="39"/>
      <c r="AKD3" s="39"/>
      <c r="AKE3" s="39"/>
      <c r="AKF3" s="39"/>
      <c r="AKG3" s="39"/>
      <c r="AKH3" s="39"/>
      <c r="AKI3" s="39"/>
      <c r="AKJ3" s="39"/>
      <c r="AKK3" s="39"/>
      <c r="AKL3" s="39"/>
      <c r="AKM3" s="39"/>
      <c r="AKN3" s="39"/>
      <c r="AKO3" s="39"/>
      <c r="AKP3" s="39"/>
      <c r="AKQ3" s="39"/>
      <c r="AKR3" s="39"/>
      <c r="AKS3" s="39"/>
      <c r="AKT3" s="39"/>
      <c r="AKU3" s="39"/>
      <c r="AKV3" s="39"/>
      <c r="AKW3" s="39"/>
      <c r="AKX3" s="39"/>
      <c r="AKY3" s="39"/>
      <c r="AKZ3" s="39"/>
      <c r="ALA3" s="39"/>
      <c r="ALB3" s="39"/>
      <c r="ALC3" s="39"/>
      <c r="ALD3" s="39"/>
      <c r="ALE3" s="39"/>
      <c r="ALF3" s="39"/>
      <c r="ALG3" s="39"/>
      <c r="ALH3" s="39"/>
      <c r="ALI3" s="39"/>
      <c r="ALJ3" s="39"/>
      <c r="ALK3" s="39"/>
      <c r="ALL3" s="39"/>
      <c r="ALM3" s="39"/>
      <c r="ALN3" s="39"/>
      <c r="ALO3" s="39"/>
      <c r="ALP3" s="39"/>
      <c r="ALQ3" s="39"/>
      <c r="ALR3" s="39"/>
      <c r="ALS3" s="39"/>
      <c r="ALT3" s="39"/>
      <c r="ALU3" s="39"/>
      <c r="ALV3" s="39"/>
      <c r="ALW3" s="39"/>
      <c r="ALX3" s="39"/>
      <c r="ALY3" s="39"/>
      <c r="ALZ3" s="39"/>
      <c r="AMA3" s="39"/>
      <c r="AMB3" s="39"/>
      <c r="AMC3" s="39"/>
      <c r="AMD3" s="39"/>
      <c r="AME3" s="39"/>
      <c r="AMF3" s="39"/>
      <c r="AMG3" s="39"/>
      <c r="AMH3" s="39"/>
      <c r="AMI3" s="39"/>
      <c r="AMJ3" s="39"/>
      <c r="AMK3" s="39"/>
      <c r="AML3" s="39"/>
      <c r="AMM3" s="39"/>
      <c r="AMN3" s="39"/>
      <c r="AMO3" s="39"/>
      <c r="AMP3" s="39"/>
      <c r="AMQ3" s="39"/>
      <c r="AMR3" s="39"/>
    </row>
    <row r="4" spans="1:1032" ht="25.5" x14ac:dyDescent="0.2">
      <c r="A4" s="39" t="s">
        <v>391</v>
      </c>
      <c r="B4" s="39" t="s">
        <v>386</v>
      </c>
      <c r="C4" s="39" t="s">
        <v>392</v>
      </c>
      <c r="D4" s="39" t="s">
        <v>391</v>
      </c>
      <c r="E4" s="39"/>
      <c r="F4" s="39" t="s">
        <v>229</v>
      </c>
      <c r="G4" s="40" t="s">
        <v>393</v>
      </c>
      <c r="H4" s="39" t="s">
        <v>388</v>
      </c>
      <c r="I4" s="39"/>
      <c r="J4" s="40">
        <v>60</v>
      </c>
      <c r="K4" s="39" t="s">
        <v>389</v>
      </c>
      <c r="L4" s="39"/>
      <c r="M4" s="39"/>
      <c r="N4" s="39"/>
      <c r="O4" s="39"/>
      <c r="P4" s="39"/>
      <c r="Q4" s="39"/>
      <c r="R4" s="39"/>
      <c r="S4" s="39"/>
      <c r="T4" s="40" t="s">
        <v>343</v>
      </c>
      <c r="U4" s="39" t="s">
        <v>394</v>
      </c>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c r="CK4" s="39"/>
      <c r="CL4" s="39"/>
      <c r="CM4" s="39"/>
      <c r="CN4" s="39"/>
      <c r="CO4" s="39"/>
      <c r="CP4" s="39"/>
      <c r="CQ4" s="39"/>
      <c r="CR4" s="39"/>
      <c r="CS4" s="39"/>
      <c r="CT4" s="39"/>
      <c r="CU4" s="39"/>
      <c r="CV4" s="39"/>
      <c r="CW4" s="39"/>
      <c r="CX4" s="39"/>
      <c r="CY4" s="39"/>
      <c r="CZ4" s="39"/>
      <c r="DA4" s="39"/>
      <c r="DB4" s="39"/>
      <c r="DC4" s="39"/>
      <c r="DD4" s="39"/>
      <c r="DE4" s="39"/>
      <c r="DF4" s="39"/>
      <c r="DG4" s="39"/>
      <c r="DH4" s="39"/>
      <c r="DI4" s="39"/>
      <c r="DJ4" s="39"/>
      <c r="DK4" s="39"/>
      <c r="DL4" s="39"/>
      <c r="DM4" s="39"/>
      <c r="DN4" s="39"/>
      <c r="DO4" s="39"/>
      <c r="DP4" s="39"/>
      <c r="DQ4" s="39"/>
      <c r="DR4" s="39"/>
      <c r="DS4" s="39"/>
      <c r="DT4" s="39"/>
      <c r="DU4" s="39"/>
      <c r="DV4" s="39"/>
      <c r="DW4" s="39"/>
      <c r="DX4" s="39"/>
      <c r="DY4" s="39"/>
      <c r="DZ4" s="39"/>
      <c r="EA4" s="39"/>
      <c r="EB4" s="39"/>
      <c r="EC4" s="39"/>
      <c r="ED4" s="39"/>
      <c r="EE4" s="39"/>
      <c r="EF4" s="39"/>
      <c r="EG4" s="39"/>
      <c r="EH4" s="39"/>
      <c r="EI4" s="39"/>
      <c r="EJ4" s="39"/>
      <c r="EK4" s="39"/>
      <c r="EL4" s="39"/>
      <c r="EM4" s="39"/>
      <c r="EN4" s="39"/>
      <c r="EO4" s="39"/>
      <c r="EP4" s="39"/>
      <c r="EQ4" s="39"/>
      <c r="ER4" s="39"/>
      <c r="ES4" s="39"/>
      <c r="ET4" s="39"/>
      <c r="EU4" s="39"/>
      <c r="EV4" s="39"/>
      <c r="EW4" s="39"/>
      <c r="EX4" s="39"/>
      <c r="EY4" s="39"/>
      <c r="EZ4" s="39"/>
      <c r="FA4" s="39"/>
      <c r="FB4" s="39"/>
      <c r="FC4" s="39"/>
      <c r="FD4" s="39"/>
      <c r="FE4" s="39"/>
      <c r="FF4" s="39"/>
      <c r="FG4" s="39"/>
      <c r="FH4" s="39"/>
      <c r="FI4" s="39"/>
      <c r="FJ4" s="39"/>
      <c r="FK4" s="39"/>
      <c r="FL4" s="39"/>
      <c r="FM4" s="39"/>
      <c r="FN4" s="39"/>
      <c r="FO4" s="39"/>
      <c r="FP4" s="39"/>
      <c r="FQ4" s="39"/>
      <c r="FR4" s="39"/>
      <c r="FS4" s="39"/>
      <c r="FT4" s="39"/>
      <c r="FU4" s="39"/>
      <c r="FV4" s="39"/>
      <c r="FW4" s="39"/>
      <c r="FX4" s="39"/>
      <c r="FY4" s="39"/>
      <c r="FZ4" s="39"/>
      <c r="GA4" s="39"/>
      <c r="GB4" s="39"/>
      <c r="GC4" s="39"/>
      <c r="GD4" s="39"/>
      <c r="GE4" s="39"/>
      <c r="GF4" s="39"/>
      <c r="GG4" s="39"/>
      <c r="GH4" s="39"/>
      <c r="GI4" s="39"/>
      <c r="GJ4" s="39"/>
      <c r="GK4" s="39"/>
      <c r="GL4" s="39"/>
      <c r="GM4" s="39"/>
      <c r="GN4" s="39"/>
      <c r="GO4" s="39"/>
      <c r="GP4" s="39"/>
      <c r="GQ4" s="39"/>
      <c r="GR4" s="39"/>
      <c r="GS4" s="39"/>
      <c r="GT4" s="39"/>
      <c r="GU4" s="39"/>
      <c r="GV4" s="39"/>
      <c r="GW4" s="39"/>
      <c r="GX4" s="39"/>
      <c r="GY4" s="39"/>
      <c r="GZ4" s="39"/>
      <c r="HA4" s="39"/>
      <c r="HB4" s="39"/>
      <c r="HC4" s="39"/>
      <c r="HD4" s="39"/>
      <c r="HE4" s="39"/>
      <c r="HF4" s="39"/>
      <c r="HG4" s="39"/>
      <c r="HH4" s="39"/>
      <c r="HI4" s="39"/>
      <c r="HJ4" s="39"/>
      <c r="HK4" s="39"/>
      <c r="HL4" s="39"/>
      <c r="HM4" s="39"/>
      <c r="HN4" s="39"/>
      <c r="HO4" s="39"/>
      <c r="HP4" s="39"/>
      <c r="HQ4" s="39"/>
      <c r="HR4" s="39"/>
      <c r="HS4" s="39"/>
      <c r="HT4" s="39"/>
      <c r="HU4" s="39"/>
      <c r="HV4" s="39"/>
      <c r="HW4" s="39"/>
      <c r="HX4" s="39"/>
      <c r="HY4" s="39"/>
      <c r="HZ4" s="39"/>
      <c r="IA4" s="39"/>
      <c r="IB4" s="39"/>
      <c r="IC4" s="39"/>
      <c r="ID4" s="39"/>
      <c r="IE4" s="39"/>
      <c r="IF4" s="39"/>
      <c r="IG4" s="39"/>
      <c r="IH4" s="39"/>
      <c r="II4" s="39"/>
      <c r="IJ4" s="39"/>
      <c r="IK4" s="39"/>
      <c r="IL4" s="39"/>
      <c r="IM4" s="39"/>
      <c r="IN4" s="39"/>
      <c r="IO4" s="39"/>
      <c r="IP4" s="39"/>
      <c r="IQ4" s="39"/>
      <c r="IR4" s="39"/>
      <c r="IS4" s="39"/>
      <c r="IT4" s="39"/>
      <c r="IU4" s="39"/>
      <c r="IV4" s="39"/>
      <c r="IW4" s="39"/>
      <c r="IX4" s="39"/>
      <c r="IY4" s="39"/>
      <c r="IZ4" s="39"/>
      <c r="JA4" s="39"/>
      <c r="JB4" s="39"/>
      <c r="JC4" s="39"/>
      <c r="JD4" s="39"/>
      <c r="JE4" s="39"/>
      <c r="JF4" s="39"/>
      <c r="JG4" s="39"/>
      <c r="JH4" s="39"/>
      <c r="JI4" s="39"/>
      <c r="JJ4" s="39"/>
      <c r="JK4" s="39"/>
      <c r="JL4" s="39"/>
      <c r="JM4" s="39"/>
      <c r="JN4" s="39"/>
      <c r="JO4" s="39"/>
      <c r="JP4" s="39"/>
      <c r="JQ4" s="39"/>
      <c r="JR4" s="39"/>
      <c r="JS4" s="39"/>
      <c r="JT4" s="39"/>
      <c r="JU4" s="39"/>
      <c r="JV4" s="39"/>
      <c r="JW4" s="39"/>
      <c r="JX4" s="39"/>
      <c r="JY4" s="39"/>
      <c r="JZ4" s="39"/>
      <c r="KA4" s="39"/>
      <c r="KB4" s="39"/>
      <c r="KC4" s="39"/>
      <c r="KD4" s="39"/>
      <c r="KE4" s="39"/>
      <c r="KF4" s="39"/>
      <c r="KG4" s="39"/>
      <c r="KH4" s="39"/>
      <c r="KI4" s="39"/>
      <c r="KJ4" s="39"/>
      <c r="KK4" s="39"/>
      <c r="KL4" s="39"/>
      <c r="KM4" s="39"/>
      <c r="KN4" s="39"/>
      <c r="KO4" s="39"/>
      <c r="KP4" s="39"/>
      <c r="KQ4" s="39"/>
      <c r="KR4" s="39"/>
      <c r="KS4" s="39"/>
      <c r="KT4" s="39"/>
      <c r="KU4" s="39"/>
      <c r="KV4" s="39"/>
      <c r="KW4" s="39"/>
      <c r="KX4" s="39"/>
      <c r="KY4" s="39"/>
      <c r="KZ4" s="39"/>
      <c r="LA4" s="39"/>
      <c r="LB4" s="39"/>
      <c r="LC4" s="39"/>
      <c r="LD4" s="39"/>
      <c r="LE4" s="39"/>
      <c r="LF4" s="39"/>
      <c r="LG4" s="39"/>
      <c r="LH4" s="39"/>
      <c r="LI4" s="39"/>
      <c r="LJ4" s="39"/>
      <c r="LK4" s="39"/>
      <c r="LL4" s="39"/>
      <c r="LM4" s="39"/>
      <c r="LN4" s="39"/>
      <c r="LO4" s="39"/>
      <c r="LP4" s="39"/>
      <c r="LQ4" s="39"/>
      <c r="LR4" s="39"/>
      <c r="LS4" s="39"/>
      <c r="LT4" s="39"/>
      <c r="LU4" s="39"/>
      <c r="LV4" s="39"/>
      <c r="LW4" s="39"/>
      <c r="LX4" s="39"/>
      <c r="LY4" s="39"/>
      <c r="LZ4" s="39"/>
      <c r="MA4" s="39"/>
      <c r="MB4" s="39"/>
      <c r="MC4" s="39"/>
      <c r="MD4" s="39"/>
      <c r="ME4" s="39"/>
      <c r="MF4" s="39"/>
      <c r="MG4" s="39"/>
      <c r="MH4" s="39"/>
      <c r="MI4" s="39"/>
      <c r="MJ4" s="39"/>
      <c r="MK4" s="39"/>
      <c r="ML4" s="39"/>
      <c r="MM4" s="39"/>
      <c r="MN4" s="39"/>
      <c r="MO4" s="39"/>
      <c r="MP4" s="39"/>
      <c r="MQ4" s="39"/>
      <c r="MR4" s="39"/>
      <c r="MS4" s="39"/>
      <c r="MT4" s="39"/>
      <c r="MU4" s="39"/>
      <c r="MV4" s="39"/>
      <c r="MW4" s="39"/>
      <c r="MX4" s="39"/>
      <c r="MY4" s="39"/>
      <c r="MZ4" s="39"/>
      <c r="NA4" s="39"/>
      <c r="NB4" s="39"/>
      <c r="NC4" s="39"/>
      <c r="ND4" s="39"/>
      <c r="NE4" s="39"/>
      <c r="NF4" s="39"/>
      <c r="NG4" s="39"/>
      <c r="NH4" s="39"/>
      <c r="NI4" s="39"/>
      <c r="NJ4" s="39"/>
      <c r="NK4" s="39"/>
      <c r="NL4" s="39"/>
      <c r="NM4" s="39"/>
      <c r="NN4" s="39"/>
      <c r="NO4" s="39"/>
      <c r="NP4" s="39"/>
      <c r="NQ4" s="39"/>
      <c r="NR4" s="39"/>
      <c r="NS4" s="39"/>
      <c r="NT4" s="39"/>
      <c r="NU4" s="39"/>
      <c r="NV4" s="39"/>
      <c r="NW4" s="39"/>
      <c r="NX4" s="39"/>
      <c r="NY4" s="39"/>
      <c r="NZ4" s="39"/>
      <c r="OA4" s="39"/>
      <c r="OB4" s="39"/>
      <c r="OC4" s="39"/>
      <c r="OD4" s="39"/>
      <c r="OE4" s="39"/>
      <c r="OF4" s="39"/>
      <c r="OG4" s="39"/>
      <c r="OH4" s="39"/>
      <c r="OI4" s="39"/>
      <c r="OJ4" s="39"/>
      <c r="OK4" s="39"/>
      <c r="OL4" s="39"/>
      <c r="OM4" s="39"/>
      <c r="ON4" s="39"/>
      <c r="OO4" s="39"/>
      <c r="OP4" s="39"/>
      <c r="OQ4" s="39"/>
      <c r="OR4" s="39"/>
      <c r="OS4" s="39"/>
      <c r="OT4" s="39"/>
      <c r="OU4" s="39"/>
      <c r="OV4" s="39"/>
      <c r="OW4" s="39"/>
      <c r="OX4" s="39"/>
      <c r="OY4" s="39"/>
      <c r="OZ4" s="39"/>
      <c r="PA4" s="39"/>
      <c r="PB4" s="39"/>
      <c r="PC4" s="39"/>
      <c r="PD4" s="39"/>
      <c r="PE4" s="39"/>
      <c r="PF4" s="39"/>
      <c r="PG4" s="39"/>
      <c r="PH4" s="39"/>
      <c r="PI4" s="39"/>
      <c r="PJ4" s="39"/>
      <c r="PK4" s="39"/>
      <c r="PL4" s="39"/>
      <c r="PM4" s="39"/>
      <c r="PN4" s="39"/>
      <c r="PO4" s="39"/>
      <c r="PP4" s="39"/>
      <c r="PQ4" s="39"/>
      <c r="PR4" s="39"/>
      <c r="PS4" s="39"/>
      <c r="PT4" s="39"/>
      <c r="PU4" s="39"/>
      <c r="PV4" s="39"/>
      <c r="PW4" s="39"/>
      <c r="PX4" s="39"/>
      <c r="PY4" s="39"/>
      <c r="PZ4" s="39"/>
      <c r="QA4" s="39"/>
      <c r="QB4" s="39"/>
      <c r="QC4" s="39"/>
      <c r="QD4" s="39"/>
      <c r="QE4" s="39"/>
      <c r="QF4" s="39"/>
      <c r="QG4" s="39"/>
      <c r="QH4" s="39"/>
      <c r="QI4" s="39"/>
      <c r="QJ4" s="39"/>
      <c r="QK4" s="39"/>
      <c r="QL4" s="39"/>
      <c r="QM4" s="39"/>
      <c r="QN4" s="39"/>
      <c r="QO4" s="39"/>
      <c r="QP4" s="39"/>
      <c r="QQ4" s="39"/>
      <c r="QR4" s="39"/>
      <c r="QS4" s="39"/>
      <c r="QT4" s="39"/>
      <c r="QU4" s="39"/>
      <c r="QV4" s="39"/>
      <c r="QW4" s="39"/>
      <c r="QX4" s="39"/>
      <c r="QY4" s="39"/>
      <c r="QZ4" s="39"/>
      <c r="RA4" s="39"/>
      <c r="RB4" s="39"/>
      <c r="RC4" s="39"/>
      <c r="RD4" s="39"/>
      <c r="RE4" s="39"/>
      <c r="RF4" s="39"/>
      <c r="RG4" s="39"/>
      <c r="RH4" s="39"/>
      <c r="RI4" s="39"/>
      <c r="RJ4" s="39"/>
      <c r="RK4" s="39"/>
      <c r="RL4" s="39"/>
      <c r="RM4" s="39"/>
      <c r="RN4" s="39"/>
      <c r="RO4" s="39"/>
      <c r="RP4" s="39"/>
      <c r="RQ4" s="39"/>
      <c r="RR4" s="39"/>
      <c r="RS4" s="39"/>
      <c r="RT4" s="39"/>
      <c r="RU4" s="39"/>
      <c r="RV4" s="39"/>
      <c r="RW4" s="39"/>
      <c r="RX4" s="39"/>
      <c r="RY4" s="39"/>
      <c r="RZ4" s="39"/>
      <c r="SA4" s="39"/>
      <c r="SB4" s="39"/>
      <c r="SC4" s="39"/>
      <c r="SD4" s="39"/>
      <c r="SE4" s="39"/>
      <c r="SF4" s="39"/>
      <c r="SG4" s="39"/>
      <c r="SH4" s="39"/>
      <c r="SI4" s="39"/>
      <c r="SJ4" s="39"/>
      <c r="SK4" s="39"/>
      <c r="SL4" s="39"/>
      <c r="SM4" s="39"/>
      <c r="SN4" s="39"/>
      <c r="SO4" s="39"/>
      <c r="SP4" s="39"/>
      <c r="SQ4" s="39"/>
      <c r="SR4" s="39"/>
      <c r="SS4" s="39"/>
      <c r="ST4" s="39"/>
      <c r="SU4" s="39"/>
      <c r="SV4" s="39"/>
      <c r="SW4" s="39"/>
      <c r="SX4" s="39"/>
      <c r="SY4" s="39"/>
      <c r="SZ4" s="39"/>
      <c r="TA4" s="39"/>
      <c r="TB4" s="39"/>
      <c r="TC4" s="39"/>
      <c r="TD4" s="39"/>
      <c r="TE4" s="39"/>
      <c r="TF4" s="39"/>
      <c r="TG4" s="39"/>
      <c r="TH4" s="39"/>
      <c r="TI4" s="39"/>
      <c r="TJ4" s="39"/>
      <c r="TK4" s="39"/>
      <c r="TL4" s="39"/>
      <c r="TM4" s="39"/>
      <c r="TN4" s="39"/>
      <c r="TO4" s="39"/>
      <c r="TP4" s="39"/>
      <c r="TQ4" s="39"/>
      <c r="TR4" s="39"/>
      <c r="TS4" s="39"/>
      <c r="TT4" s="39"/>
      <c r="TU4" s="39"/>
      <c r="TV4" s="39"/>
      <c r="TW4" s="39"/>
      <c r="TX4" s="39"/>
      <c r="TY4" s="39"/>
      <c r="TZ4" s="39"/>
      <c r="UA4" s="39"/>
      <c r="UB4" s="39"/>
      <c r="UC4" s="39"/>
      <c r="UD4" s="39"/>
      <c r="UE4" s="39"/>
      <c r="UF4" s="39"/>
      <c r="UG4" s="39"/>
      <c r="UH4" s="39"/>
      <c r="UI4" s="39"/>
      <c r="UJ4" s="39"/>
      <c r="UK4" s="39"/>
      <c r="UL4" s="39"/>
      <c r="UM4" s="39"/>
      <c r="UN4" s="39"/>
      <c r="UO4" s="39"/>
      <c r="UP4" s="39"/>
      <c r="UQ4" s="39"/>
      <c r="UR4" s="39"/>
      <c r="US4" s="39"/>
      <c r="UT4" s="39"/>
      <c r="UU4" s="39"/>
      <c r="UV4" s="39"/>
      <c r="UW4" s="39"/>
      <c r="UX4" s="39"/>
      <c r="UY4" s="39"/>
      <c r="UZ4" s="39"/>
      <c r="VA4" s="39"/>
      <c r="VB4" s="39"/>
      <c r="VC4" s="39"/>
      <c r="VD4" s="39"/>
      <c r="VE4" s="39"/>
      <c r="VF4" s="39"/>
      <c r="VG4" s="39"/>
      <c r="VH4" s="39"/>
      <c r="VI4" s="39"/>
      <c r="VJ4" s="39"/>
      <c r="VK4" s="39"/>
      <c r="VL4" s="39"/>
      <c r="VM4" s="39"/>
      <c r="VN4" s="39"/>
      <c r="VO4" s="39"/>
      <c r="VP4" s="39"/>
      <c r="VQ4" s="39"/>
      <c r="VR4" s="39"/>
      <c r="VS4" s="39"/>
      <c r="VT4" s="39"/>
      <c r="VU4" s="39"/>
      <c r="VV4" s="39"/>
      <c r="VW4" s="39"/>
      <c r="VX4" s="39"/>
      <c r="VY4" s="39"/>
      <c r="VZ4" s="39"/>
      <c r="WA4" s="39"/>
      <c r="WB4" s="39"/>
      <c r="WC4" s="39"/>
      <c r="WD4" s="39"/>
      <c r="WE4" s="39"/>
      <c r="WF4" s="39"/>
      <c r="WG4" s="39"/>
      <c r="WH4" s="39"/>
      <c r="WI4" s="39"/>
      <c r="WJ4" s="39"/>
      <c r="WK4" s="39"/>
      <c r="WL4" s="39"/>
      <c r="WM4" s="39"/>
      <c r="WN4" s="39"/>
      <c r="WO4" s="39"/>
      <c r="WP4" s="39"/>
      <c r="WQ4" s="39"/>
      <c r="WR4" s="39"/>
      <c r="WS4" s="39"/>
      <c r="WT4" s="39"/>
      <c r="WU4" s="39"/>
      <c r="WV4" s="39"/>
      <c r="WW4" s="39"/>
      <c r="WX4" s="39"/>
      <c r="WY4" s="39"/>
      <c r="WZ4" s="39"/>
      <c r="XA4" s="39"/>
      <c r="XB4" s="39"/>
      <c r="XC4" s="39"/>
      <c r="XD4" s="39"/>
      <c r="XE4" s="39"/>
      <c r="XF4" s="39"/>
      <c r="XG4" s="39"/>
      <c r="XH4" s="39"/>
      <c r="XI4" s="39"/>
      <c r="XJ4" s="39"/>
      <c r="XK4" s="39"/>
      <c r="XL4" s="39"/>
      <c r="XM4" s="39"/>
      <c r="XN4" s="39"/>
      <c r="XO4" s="39"/>
      <c r="XP4" s="39"/>
      <c r="XQ4" s="39"/>
      <c r="XR4" s="39"/>
      <c r="XS4" s="39"/>
      <c r="XT4" s="39"/>
      <c r="XU4" s="39"/>
      <c r="XV4" s="39"/>
      <c r="XW4" s="39"/>
      <c r="XX4" s="39"/>
      <c r="XY4" s="39"/>
      <c r="XZ4" s="39"/>
      <c r="YA4" s="39"/>
      <c r="YB4" s="39"/>
      <c r="YC4" s="39"/>
      <c r="YD4" s="39"/>
      <c r="YE4" s="39"/>
      <c r="YF4" s="39"/>
      <c r="YG4" s="39"/>
      <c r="YH4" s="39"/>
      <c r="YI4" s="39"/>
      <c r="YJ4" s="39"/>
      <c r="YK4" s="39"/>
      <c r="YL4" s="39"/>
      <c r="YM4" s="39"/>
      <c r="YN4" s="39"/>
      <c r="YO4" s="39"/>
      <c r="YP4" s="39"/>
      <c r="YQ4" s="39"/>
      <c r="YR4" s="39"/>
      <c r="YS4" s="39"/>
      <c r="YT4" s="39"/>
      <c r="YU4" s="39"/>
      <c r="YV4" s="39"/>
      <c r="YW4" s="39"/>
      <c r="YX4" s="39"/>
      <c r="YY4" s="39"/>
      <c r="YZ4" s="39"/>
      <c r="ZA4" s="39"/>
      <c r="ZB4" s="39"/>
      <c r="ZC4" s="39"/>
      <c r="ZD4" s="39"/>
      <c r="ZE4" s="39"/>
      <c r="ZF4" s="39"/>
      <c r="ZG4" s="39"/>
      <c r="ZH4" s="39"/>
      <c r="ZI4" s="39"/>
      <c r="ZJ4" s="39"/>
      <c r="ZK4" s="39"/>
      <c r="ZL4" s="39"/>
      <c r="ZM4" s="39"/>
      <c r="ZN4" s="39"/>
      <c r="ZO4" s="39"/>
      <c r="ZP4" s="39"/>
      <c r="ZQ4" s="39"/>
      <c r="ZR4" s="39"/>
      <c r="ZS4" s="39"/>
      <c r="ZT4" s="39"/>
      <c r="ZU4" s="39"/>
      <c r="ZV4" s="39"/>
      <c r="ZW4" s="39"/>
      <c r="ZX4" s="39"/>
      <c r="ZY4" s="39"/>
      <c r="ZZ4" s="39"/>
      <c r="AAA4" s="39"/>
      <c r="AAB4" s="39"/>
      <c r="AAC4" s="39"/>
      <c r="AAD4" s="39"/>
      <c r="AAE4" s="39"/>
      <c r="AAF4" s="39"/>
      <c r="AAG4" s="39"/>
      <c r="AAH4" s="39"/>
      <c r="AAI4" s="39"/>
      <c r="AAJ4" s="39"/>
      <c r="AAK4" s="39"/>
      <c r="AAL4" s="39"/>
      <c r="AAM4" s="39"/>
      <c r="AAN4" s="39"/>
      <c r="AAO4" s="39"/>
      <c r="AAP4" s="39"/>
      <c r="AAQ4" s="39"/>
      <c r="AAR4" s="39"/>
      <c r="AAS4" s="39"/>
      <c r="AAT4" s="39"/>
      <c r="AAU4" s="39"/>
      <c r="AAV4" s="39"/>
      <c r="AAW4" s="39"/>
      <c r="AAX4" s="39"/>
      <c r="AAY4" s="39"/>
      <c r="AAZ4" s="39"/>
      <c r="ABA4" s="39"/>
      <c r="ABB4" s="39"/>
      <c r="ABC4" s="39"/>
      <c r="ABD4" s="39"/>
      <c r="ABE4" s="39"/>
      <c r="ABF4" s="39"/>
      <c r="ABG4" s="39"/>
      <c r="ABH4" s="39"/>
      <c r="ABI4" s="39"/>
      <c r="ABJ4" s="39"/>
      <c r="ABK4" s="39"/>
      <c r="ABL4" s="39"/>
      <c r="ABM4" s="39"/>
      <c r="ABN4" s="39"/>
      <c r="ABO4" s="39"/>
      <c r="ABP4" s="39"/>
      <c r="ABQ4" s="39"/>
      <c r="ABR4" s="39"/>
      <c r="ABS4" s="39"/>
      <c r="ABT4" s="39"/>
      <c r="ABU4" s="39"/>
      <c r="ABV4" s="39"/>
      <c r="ABW4" s="39"/>
      <c r="ABX4" s="39"/>
      <c r="ABY4" s="39"/>
      <c r="ABZ4" s="39"/>
      <c r="ACA4" s="39"/>
      <c r="ACB4" s="39"/>
      <c r="ACC4" s="39"/>
      <c r="ACD4" s="39"/>
      <c r="ACE4" s="39"/>
      <c r="ACF4" s="39"/>
      <c r="ACG4" s="39"/>
      <c r="ACH4" s="39"/>
      <c r="ACI4" s="39"/>
      <c r="ACJ4" s="39"/>
      <c r="ACK4" s="39"/>
      <c r="ACL4" s="39"/>
      <c r="ACM4" s="39"/>
      <c r="ACN4" s="39"/>
      <c r="ACO4" s="39"/>
      <c r="ACP4" s="39"/>
      <c r="ACQ4" s="39"/>
      <c r="ACR4" s="39"/>
      <c r="ACS4" s="39"/>
      <c r="ACT4" s="39"/>
      <c r="ACU4" s="39"/>
      <c r="ACV4" s="39"/>
      <c r="ACW4" s="39"/>
      <c r="ACX4" s="39"/>
      <c r="ACY4" s="39"/>
      <c r="ACZ4" s="39"/>
      <c r="ADA4" s="39"/>
      <c r="ADB4" s="39"/>
      <c r="ADC4" s="39"/>
      <c r="ADD4" s="39"/>
      <c r="ADE4" s="39"/>
      <c r="ADF4" s="39"/>
      <c r="ADG4" s="39"/>
      <c r="ADH4" s="39"/>
      <c r="ADI4" s="39"/>
      <c r="ADJ4" s="39"/>
      <c r="ADK4" s="39"/>
      <c r="ADL4" s="39"/>
      <c r="ADM4" s="39"/>
      <c r="ADN4" s="39"/>
      <c r="ADO4" s="39"/>
      <c r="ADP4" s="39"/>
      <c r="ADQ4" s="39"/>
      <c r="ADR4" s="39"/>
      <c r="ADS4" s="39"/>
      <c r="ADT4" s="39"/>
      <c r="ADU4" s="39"/>
      <c r="ADV4" s="39"/>
      <c r="ADW4" s="39"/>
      <c r="ADX4" s="39"/>
      <c r="ADY4" s="39"/>
      <c r="ADZ4" s="39"/>
      <c r="AEA4" s="39"/>
      <c r="AEB4" s="39"/>
      <c r="AEC4" s="39"/>
      <c r="AED4" s="39"/>
      <c r="AEE4" s="39"/>
      <c r="AEF4" s="39"/>
      <c r="AEG4" s="39"/>
      <c r="AEH4" s="39"/>
      <c r="AEI4" s="39"/>
      <c r="AEJ4" s="39"/>
      <c r="AEK4" s="39"/>
      <c r="AEL4" s="39"/>
      <c r="AEM4" s="39"/>
      <c r="AEN4" s="39"/>
      <c r="AEO4" s="39"/>
      <c r="AEP4" s="39"/>
      <c r="AEQ4" s="39"/>
      <c r="AER4" s="39"/>
      <c r="AES4" s="39"/>
      <c r="AET4" s="39"/>
      <c r="AEU4" s="39"/>
      <c r="AEV4" s="39"/>
      <c r="AEW4" s="39"/>
      <c r="AEX4" s="39"/>
      <c r="AEY4" s="39"/>
      <c r="AEZ4" s="39"/>
      <c r="AFA4" s="39"/>
      <c r="AFB4" s="39"/>
      <c r="AFC4" s="39"/>
      <c r="AFD4" s="39"/>
      <c r="AFE4" s="39"/>
      <c r="AFF4" s="39"/>
      <c r="AFG4" s="39"/>
      <c r="AFH4" s="39"/>
      <c r="AFI4" s="39"/>
      <c r="AFJ4" s="39"/>
      <c r="AFK4" s="39"/>
      <c r="AFL4" s="39"/>
      <c r="AFM4" s="39"/>
      <c r="AFN4" s="39"/>
      <c r="AFO4" s="39"/>
      <c r="AFP4" s="39"/>
      <c r="AFQ4" s="39"/>
      <c r="AFR4" s="39"/>
      <c r="AFS4" s="39"/>
      <c r="AFT4" s="39"/>
      <c r="AFU4" s="39"/>
      <c r="AFV4" s="39"/>
      <c r="AFW4" s="39"/>
      <c r="AFX4" s="39"/>
      <c r="AFY4" s="39"/>
      <c r="AFZ4" s="39"/>
      <c r="AGA4" s="39"/>
      <c r="AGB4" s="39"/>
      <c r="AGC4" s="39"/>
      <c r="AGD4" s="39"/>
      <c r="AGE4" s="39"/>
      <c r="AGF4" s="39"/>
      <c r="AGG4" s="39"/>
      <c r="AGH4" s="39"/>
      <c r="AGI4" s="39"/>
      <c r="AGJ4" s="39"/>
      <c r="AGK4" s="39"/>
      <c r="AGL4" s="39"/>
      <c r="AGM4" s="39"/>
      <c r="AGN4" s="39"/>
      <c r="AGO4" s="39"/>
      <c r="AGP4" s="39"/>
      <c r="AGQ4" s="39"/>
      <c r="AGR4" s="39"/>
      <c r="AGS4" s="39"/>
      <c r="AGT4" s="39"/>
      <c r="AGU4" s="39"/>
      <c r="AGV4" s="39"/>
      <c r="AGW4" s="39"/>
      <c r="AGX4" s="39"/>
      <c r="AGY4" s="39"/>
      <c r="AGZ4" s="39"/>
      <c r="AHA4" s="39"/>
      <c r="AHB4" s="39"/>
      <c r="AHC4" s="39"/>
      <c r="AHD4" s="39"/>
      <c r="AHE4" s="39"/>
      <c r="AHF4" s="39"/>
      <c r="AHG4" s="39"/>
      <c r="AHH4" s="39"/>
      <c r="AHI4" s="39"/>
      <c r="AHJ4" s="39"/>
      <c r="AHK4" s="39"/>
      <c r="AHL4" s="39"/>
      <c r="AHM4" s="39"/>
      <c r="AHN4" s="39"/>
      <c r="AHO4" s="39"/>
      <c r="AHP4" s="39"/>
      <c r="AHQ4" s="39"/>
      <c r="AHR4" s="39"/>
      <c r="AHS4" s="39"/>
      <c r="AHT4" s="39"/>
      <c r="AHU4" s="39"/>
      <c r="AHV4" s="39"/>
      <c r="AHW4" s="39"/>
      <c r="AHX4" s="39"/>
      <c r="AHY4" s="39"/>
      <c r="AHZ4" s="39"/>
      <c r="AIA4" s="39"/>
      <c r="AIB4" s="39"/>
      <c r="AIC4" s="39"/>
      <c r="AID4" s="39"/>
      <c r="AIE4" s="39"/>
      <c r="AIF4" s="39"/>
      <c r="AIG4" s="39"/>
      <c r="AIH4" s="39"/>
      <c r="AII4" s="39"/>
      <c r="AIJ4" s="39"/>
      <c r="AIK4" s="39"/>
      <c r="AIL4" s="39"/>
      <c r="AIM4" s="39"/>
      <c r="AIN4" s="39"/>
      <c r="AIO4" s="39"/>
      <c r="AIP4" s="39"/>
      <c r="AIQ4" s="39"/>
      <c r="AIR4" s="39"/>
      <c r="AIS4" s="39"/>
      <c r="AIT4" s="39"/>
      <c r="AIU4" s="39"/>
      <c r="AIV4" s="39"/>
      <c r="AIW4" s="39"/>
      <c r="AIX4" s="39"/>
      <c r="AIY4" s="39"/>
      <c r="AIZ4" s="39"/>
      <c r="AJA4" s="39"/>
      <c r="AJB4" s="39"/>
      <c r="AJC4" s="39"/>
      <c r="AJD4" s="39"/>
      <c r="AJE4" s="39"/>
      <c r="AJF4" s="39"/>
      <c r="AJG4" s="39"/>
      <c r="AJH4" s="39"/>
      <c r="AJI4" s="39"/>
      <c r="AJJ4" s="39"/>
      <c r="AJK4" s="39"/>
      <c r="AJL4" s="39"/>
      <c r="AJM4" s="39"/>
      <c r="AJN4" s="39"/>
      <c r="AJO4" s="39"/>
      <c r="AJP4" s="39"/>
      <c r="AJQ4" s="39"/>
      <c r="AJR4" s="39"/>
      <c r="AJS4" s="39"/>
      <c r="AJT4" s="39"/>
      <c r="AJU4" s="39"/>
      <c r="AJV4" s="39"/>
      <c r="AJW4" s="39"/>
      <c r="AJX4" s="39"/>
      <c r="AJY4" s="39"/>
      <c r="AJZ4" s="39"/>
      <c r="AKA4" s="39"/>
      <c r="AKB4" s="39"/>
      <c r="AKC4" s="39"/>
      <c r="AKD4" s="39"/>
      <c r="AKE4" s="39"/>
      <c r="AKF4" s="39"/>
      <c r="AKG4" s="39"/>
      <c r="AKH4" s="39"/>
      <c r="AKI4" s="39"/>
      <c r="AKJ4" s="39"/>
      <c r="AKK4" s="39"/>
      <c r="AKL4" s="39"/>
      <c r="AKM4" s="39"/>
      <c r="AKN4" s="39"/>
      <c r="AKO4" s="39"/>
      <c r="AKP4" s="39"/>
      <c r="AKQ4" s="39"/>
      <c r="AKR4" s="39"/>
      <c r="AKS4" s="39"/>
      <c r="AKT4" s="39"/>
      <c r="AKU4" s="39"/>
      <c r="AKV4" s="39"/>
      <c r="AKW4" s="39"/>
      <c r="AKX4" s="39"/>
      <c r="AKY4" s="39"/>
      <c r="AKZ4" s="39"/>
      <c r="ALA4" s="39"/>
      <c r="ALB4" s="39"/>
      <c r="ALC4" s="39"/>
      <c r="ALD4" s="39"/>
      <c r="ALE4" s="39"/>
      <c r="ALF4" s="39"/>
      <c r="ALG4" s="39"/>
      <c r="ALH4" s="39"/>
      <c r="ALI4" s="39"/>
      <c r="ALJ4" s="39"/>
      <c r="ALK4" s="39"/>
      <c r="ALL4" s="39"/>
      <c r="ALM4" s="39"/>
      <c r="ALN4" s="39"/>
      <c r="ALO4" s="39"/>
      <c r="ALP4" s="39"/>
      <c r="ALQ4" s="39"/>
      <c r="ALR4" s="39"/>
      <c r="ALS4" s="39"/>
      <c r="ALT4" s="39"/>
      <c r="ALU4" s="39"/>
      <c r="ALV4" s="39"/>
      <c r="ALW4" s="39"/>
      <c r="ALX4" s="39"/>
      <c r="ALY4" s="39"/>
      <c r="ALZ4" s="39"/>
      <c r="AMA4" s="39"/>
      <c r="AMB4" s="39"/>
      <c r="AMC4" s="39"/>
      <c r="AMD4" s="39"/>
      <c r="AME4" s="39"/>
      <c r="AMF4" s="39"/>
      <c r="AMG4" s="39"/>
      <c r="AMH4" s="39"/>
      <c r="AMI4" s="39"/>
      <c r="AMJ4" s="39"/>
      <c r="AMK4" s="39"/>
      <c r="AML4" s="39"/>
      <c r="AMM4" s="39"/>
      <c r="AMN4" s="39"/>
      <c r="AMO4" s="39"/>
      <c r="AMP4" s="39"/>
      <c r="AMQ4" s="39"/>
      <c r="AMR4" s="39"/>
    </row>
    <row r="5" spans="1:1032" ht="38.25" x14ac:dyDescent="0.2">
      <c r="A5" s="39" t="s">
        <v>392</v>
      </c>
      <c r="B5" s="39" t="s">
        <v>386</v>
      </c>
      <c r="C5" s="39" t="s">
        <v>392</v>
      </c>
      <c r="D5" s="39" t="s">
        <v>392</v>
      </c>
      <c r="E5" s="39"/>
      <c r="F5" s="39" t="s">
        <v>229</v>
      </c>
      <c r="G5" s="40" t="s">
        <v>393</v>
      </c>
      <c r="H5" s="39" t="s">
        <v>388</v>
      </c>
      <c r="I5" s="39"/>
      <c r="J5" s="40">
        <v>60</v>
      </c>
      <c r="K5" s="39" t="s">
        <v>389</v>
      </c>
      <c r="L5" s="39"/>
      <c r="M5" s="39"/>
      <c r="N5" s="39"/>
      <c r="O5" s="39"/>
      <c r="P5" s="39"/>
      <c r="Q5" s="39"/>
      <c r="R5" s="39"/>
      <c r="S5" s="39"/>
      <c r="T5" s="40" t="s">
        <v>395</v>
      </c>
      <c r="U5" s="39" t="s">
        <v>396</v>
      </c>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c r="CM5" s="39"/>
      <c r="CN5" s="39"/>
      <c r="CO5" s="39"/>
      <c r="CP5" s="39"/>
      <c r="CQ5" s="39"/>
      <c r="CR5" s="39"/>
      <c r="CS5" s="39"/>
      <c r="CT5" s="39"/>
      <c r="CU5" s="39"/>
      <c r="CV5" s="39"/>
      <c r="CW5" s="39"/>
      <c r="CX5" s="39"/>
      <c r="CY5" s="39"/>
      <c r="CZ5" s="39"/>
      <c r="DA5" s="39"/>
      <c r="DB5" s="39"/>
      <c r="DC5" s="39"/>
      <c r="DD5" s="39"/>
      <c r="DE5" s="39"/>
      <c r="DF5" s="39"/>
      <c r="DG5" s="39"/>
      <c r="DH5" s="39"/>
      <c r="DI5" s="39"/>
      <c r="DJ5" s="39"/>
      <c r="DK5" s="39"/>
      <c r="DL5" s="39"/>
      <c r="DM5" s="39"/>
      <c r="DN5" s="39"/>
      <c r="DO5" s="39"/>
      <c r="DP5" s="39"/>
      <c r="DQ5" s="39"/>
      <c r="DR5" s="39"/>
      <c r="DS5" s="39"/>
      <c r="DT5" s="39"/>
      <c r="DU5" s="39"/>
      <c r="DV5" s="39"/>
      <c r="DW5" s="39"/>
      <c r="DX5" s="39"/>
      <c r="DY5" s="39"/>
      <c r="DZ5" s="39"/>
      <c r="EA5" s="39"/>
      <c r="EB5" s="39"/>
      <c r="EC5" s="39"/>
      <c r="ED5" s="39"/>
      <c r="EE5" s="39"/>
      <c r="EF5" s="39"/>
      <c r="EG5" s="39"/>
      <c r="EH5" s="39"/>
      <c r="EI5" s="39"/>
      <c r="EJ5" s="39"/>
      <c r="EK5" s="39"/>
      <c r="EL5" s="39"/>
      <c r="EM5" s="39"/>
      <c r="EN5" s="39"/>
      <c r="EO5" s="39"/>
      <c r="EP5" s="39"/>
      <c r="EQ5" s="39"/>
      <c r="ER5" s="39"/>
      <c r="ES5" s="39"/>
      <c r="ET5" s="39"/>
      <c r="EU5" s="39"/>
      <c r="EV5" s="39"/>
      <c r="EW5" s="39"/>
      <c r="EX5" s="39"/>
      <c r="EY5" s="39"/>
      <c r="EZ5" s="39"/>
      <c r="FA5" s="39"/>
      <c r="FB5" s="39"/>
      <c r="FC5" s="39"/>
      <c r="FD5" s="39"/>
      <c r="FE5" s="39"/>
      <c r="FF5" s="39"/>
      <c r="FG5" s="39"/>
      <c r="FH5" s="39"/>
      <c r="FI5" s="39"/>
      <c r="FJ5" s="39"/>
      <c r="FK5" s="39"/>
      <c r="FL5" s="39"/>
      <c r="FM5" s="39"/>
      <c r="FN5" s="39"/>
      <c r="FO5" s="39"/>
      <c r="FP5" s="39"/>
      <c r="FQ5" s="39"/>
      <c r="FR5" s="39"/>
      <c r="FS5" s="39"/>
      <c r="FT5" s="39"/>
      <c r="FU5" s="39"/>
      <c r="FV5" s="39"/>
      <c r="FW5" s="39"/>
      <c r="FX5" s="39"/>
      <c r="FY5" s="39"/>
      <c r="FZ5" s="39"/>
      <c r="GA5" s="39"/>
      <c r="GB5" s="39"/>
      <c r="GC5" s="39"/>
      <c r="GD5" s="39"/>
      <c r="GE5" s="39"/>
      <c r="GF5" s="39"/>
      <c r="GG5" s="39"/>
      <c r="GH5" s="39"/>
      <c r="GI5" s="39"/>
      <c r="GJ5" s="39"/>
      <c r="GK5" s="39"/>
      <c r="GL5" s="39"/>
      <c r="GM5" s="39"/>
      <c r="GN5" s="39"/>
      <c r="GO5" s="39"/>
      <c r="GP5" s="39"/>
      <c r="GQ5" s="39"/>
      <c r="GR5" s="39"/>
      <c r="GS5" s="39"/>
      <c r="GT5" s="39"/>
      <c r="GU5" s="39"/>
      <c r="GV5" s="39"/>
      <c r="GW5" s="39"/>
      <c r="GX5" s="39"/>
      <c r="GY5" s="39"/>
      <c r="GZ5" s="39"/>
      <c r="HA5" s="39"/>
      <c r="HB5" s="39"/>
      <c r="HC5" s="39"/>
      <c r="HD5" s="39"/>
      <c r="HE5" s="39"/>
      <c r="HF5" s="39"/>
      <c r="HG5" s="39"/>
      <c r="HH5" s="39"/>
      <c r="HI5" s="39"/>
      <c r="HJ5" s="39"/>
      <c r="HK5" s="39"/>
      <c r="HL5" s="39"/>
      <c r="HM5" s="39"/>
      <c r="HN5" s="39"/>
      <c r="HO5" s="39"/>
      <c r="HP5" s="39"/>
      <c r="HQ5" s="39"/>
      <c r="HR5" s="39"/>
      <c r="HS5" s="39"/>
      <c r="HT5" s="39"/>
      <c r="HU5" s="39"/>
      <c r="HV5" s="39"/>
      <c r="HW5" s="39"/>
      <c r="HX5" s="39"/>
      <c r="HY5" s="39"/>
      <c r="HZ5" s="39"/>
      <c r="IA5" s="39"/>
      <c r="IB5" s="39"/>
      <c r="IC5" s="39"/>
      <c r="ID5" s="39"/>
      <c r="IE5" s="39"/>
      <c r="IF5" s="39"/>
      <c r="IG5" s="39"/>
      <c r="IH5" s="39"/>
      <c r="II5" s="39"/>
      <c r="IJ5" s="39"/>
      <c r="IK5" s="39"/>
      <c r="IL5" s="39"/>
      <c r="IM5" s="39"/>
      <c r="IN5" s="39"/>
      <c r="IO5" s="39"/>
      <c r="IP5" s="39"/>
      <c r="IQ5" s="39"/>
      <c r="IR5" s="39"/>
      <c r="IS5" s="39"/>
      <c r="IT5" s="39"/>
      <c r="IU5" s="39"/>
      <c r="IV5" s="39"/>
      <c r="IW5" s="39"/>
      <c r="IX5" s="39"/>
      <c r="IY5" s="39"/>
      <c r="IZ5" s="39"/>
      <c r="JA5" s="39"/>
      <c r="JB5" s="39"/>
      <c r="JC5" s="39"/>
      <c r="JD5" s="39"/>
      <c r="JE5" s="39"/>
      <c r="JF5" s="39"/>
      <c r="JG5" s="39"/>
      <c r="JH5" s="39"/>
      <c r="JI5" s="39"/>
      <c r="JJ5" s="39"/>
      <c r="JK5" s="39"/>
      <c r="JL5" s="39"/>
      <c r="JM5" s="39"/>
      <c r="JN5" s="39"/>
      <c r="JO5" s="39"/>
      <c r="JP5" s="39"/>
      <c r="JQ5" s="39"/>
      <c r="JR5" s="39"/>
      <c r="JS5" s="39"/>
      <c r="JT5" s="39"/>
      <c r="JU5" s="39"/>
      <c r="JV5" s="39"/>
      <c r="JW5" s="39"/>
      <c r="JX5" s="39"/>
      <c r="JY5" s="39"/>
      <c r="JZ5" s="39"/>
      <c r="KA5" s="39"/>
      <c r="KB5" s="39"/>
      <c r="KC5" s="39"/>
      <c r="KD5" s="39"/>
      <c r="KE5" s="39"/>
      <c r="KF5" s="39"/>
      <c r="KG5" s="39"/>
      <c r="KH5" s="39"/>
      <c r="KI5" s="39"/>
      <c r="KJ5" s="39"/>
      <c r="KK5" s="39"/>
      <c r="KL5" s="39"/>
      <c r="KM5" s="39"/>
      <c r="KN5" s="39"/>
      <c r="KO5" s="39"/>
      <c r="KP5" s="39"/>
      <c r="KQ5" s="39"/>
      <c r="KR5" s="39"/>
      <c r="KS5" s="39"/>
      <c r="KT5" s="39"/>
      <c r="KU5" s="39"/>
      <c r="KV5" s="39"/>
      <c r="KW5" s="39"/>
      <c r="KX5" s="39"/>
      <c r="KY5" s="39"/>
      <c r="KZ5" s="39"/>
      <c r="LA5" s="39"/>
      <c r="LB5" s="39"/>
      <c r="LC5" s="39"/>
      <c r="LD5" s="39"/>
      <c r="LE5" s="39"/>
      <c r="LF5" s="39"/>
      <c r="LG5" s="39"/>
      <c r="LH5" s="39"/>
      <c r="LI5" s="39"/>
      <c r="LJ5" s="39"/>
      <c r="LK5" s="39"/>
      <c r="LL5" s="39"/>
      <c r="LM5" s="39"/>
      <c r="LN5" s="39"/>
      <c r="LO5" s="39"/>
      <c r="LP5" s="39"/>
      <c r="LQ5" s="39"/>
      <c r="LR5" s="39"/>
      <c r="LS5" s="39"/>
      <c r="LT5" s="39"/>
      <c r="LU5" s="39"/>
      <c r="LV5" s="39"/>
      <c r="LW5" s="39"/>
      <c r="LX5" s="39"/>
      <c r="LY5" s="39"/>
      <c r="LZ5" s="39"/>
      <c r="MA5" s="39"/>
      <c r="MB5" s="39"/>
      <c r="MC5" s="39"/>
      <c r="MD5" s="39"/>
      <c r="ME5" s="39"/>
      <c r="MF5" s="39"/>
      <c r="MG5" s="39"/>
      <c r="MH5" s="39"/>
      <c r="MI5" s="39"/>
      <c r="MJ5" s="39"/>
      <c r="MK5" s="39"/>
      <c r="ML5" s="39"/>
      <c r="MM5" s="39"/>
      <c r="MN5" s="39"/>
      <c r="MO5" s="39"/>
      <c r="MP5" s="39"/>
      <c r="MQ5" s="39"/>
      <c r="MR5" s="39"/>
      <c r="MS5" s="39"/>
      <c r="MT5" s="39"/>
      <c r="MU5" s="39"/>
      <c r="MV5" s="39"/>
      <c r="MW5" s="39"/>
      <c r="MX5" s="39"/>
      <c r="MY5" s="39"/>
      <c r="MZ5" s="39"/>
      <c r="NA5" s="39"/>
      <c r="NB5" s="39"/>
      <c r="NC5" s="39"/>
      <c r="ND5" s="39"/>
      <c r="NE5" s="39"/>
      <c r="NF5" s="39"/>
      <c r="NG5" s="39"/>
      <c r="NH5" s="39"/>
      <c r="NI5" s="39"/>
      <c r="NJ5" s="39"/>
      <c r="NK5" s="39"/>
      <c r="NL5" s="39"/>
      <c r="NM5" s="39"/>
      <c r="NN5" s="39"/>
      <c r="NO5" s="39"/>
      <c r="NP5" s="39"/>
      <c r="NQ5" s="39"/>
      <c r="NR5" s="39"/>
      <c r="NS5" s="39"/>
      <c r="NT5" s="39"/>
      <c r="NU5" s="39"/>
      <c r="NV5" s="39"/>
      <c r="NW5" s="39"/>
      <c r="NX5" s="39"/>
      <c r="NY5" s="39"/>
      <c r="NZ5" s="39"/>
      <c r="OA5" s="39"/>
      <c r="OB5" s="39"/>
      <c r="OC5" s="39"/>
      <c r="OD5" s="39"/>
      <c r="OE5" s="39"/>
      <c r="OF5" s="39"/>
      <c r="OG5" s="39"/>
      <c r="OH5" s="39"/>
      <c r="OI5" s="39"/>
      <c r="OJ5" s="39"/>
      <c r="OK5" s="39"/>
      <c r="OL5" s="39"/>
      <c r="OM5" s="39"/>
      <c r="ON5" s="39"/>
      <c r="OO5" s="39"/>
      <c r="OP5" s="39"/>
      <c r="OQ5" s="39"/>
      <c r="OR5" s="39"/>
      <c r="OS5" s="39"/>
      <c r="OT5" s="39"/>
      <c r="OU5" s="39"/>
      <c r="OV5" s="39"/>
      <c r="OW5" s="39"/>
      <c r="OX5" s="39"/>
      <c r="OY5" s="39"/>
      <c r="OZ5" s="39"/>
      <c r="PA5" s="39"/>
      <c r="PB5" s="39"/>
      <c r="PC5" s="39"/>
      <c r="PD5" s="39"/>
      <c r="PE5" s="39"/>
      <c r="PF5" s="39"/>
      <c r="PG5" s="39"/>
      <c r="PH5" s="39"/>
      <c r="PI5" s="39"/>
      <c r="PJ5" s="39"/>
      <c r="PK5" s="39"/>
      <c r="PL5" s="39"/>
      <c r="PM5" s="39"/>
      <c r="PN5" s="39"/>
      <c r="PO5" s="39"/>
      <c r="PP5" s="39"/>
      <c r="PQ5" s="39"/>
      <c r="PR5" s="39"/>
      <c r="PS5" s="39"/>
      <c r="PT5" s="39"/>
      <c r="PU5" s="39"/>
      <c r="PV5" s="39"/>
      <c r="PW5" s="39"/>
      <c r="PX5" s="39"/>
      <c r="PY5" s="39"/>
      <c r="PZ5" s="39"/>
      <c r="QA5" s="39"/>
      <c r="QB5" s="39"/>
      <c r="QC5" s="39"/>
      <c r="QD5" s="39"/>
      <c r="QE5" s="39"/>
      <c r="QF5" s="39"/>
      <c r="QG5" s="39"/>
      <c r="QH5" s="39"/>
      <c r="QI5" s="39"/>
      <c r="QJ5" s="39"/>
      <c r="QK5" s="39"/>
      <c r="QL5" s="39"/>
      <c r="QM5" s="39"/>
      <c r="QN5" s="39"/>
      <c r="QO5" s="39"/>
      <c r="QP5" s="39"/>
      <c r="QQ5" s="39"/>
      <c r="QR5" s="39"/>
      <c r="QS5" s="39"/>
      <c r="QT5" s="39"/>
      <c r="QU5" s="39"/>
      <c r="QV5" s="39"/>
      <c r="QW5" s="39"/>
      <c r="QX5" s="39"/>
      <c r="QY5" s="39"/>
      <c r="QZ5" s="39"/>
      <c r="RA5" s="39"/>
      <c r="RB5" s="39"/>
      <c r="RC5" s="39"/>
      <c r="RD5" s="39"/>
      <c r="RE5" s="39"/>
      <c r="RF5" s="39"/>
      <c r="RG5" s="39"/>
      <c r="RH5" s="39"/>
      <c r="RI5" s="39"/>
      <c r="RJ5" s="39"/>
      <c r="RK5" s="39"/>
      <c r="RL5" s="39"/>
      <c r="RM5" s="39"/>
      <c r="RN5" s="39"/>
      <c r="RO5" s="39"/>
      <c r="RP5" s="39"/>
      <c r="RQ5" s="39"/>
      <c r="RR5" s="39"/>
      <c r="RS5" s="39"/>
      <c r="RT5" s="39"/>
      <c r="RU5" s="39"/>
      <c r="RV5" s="39"/>
      <c r="RW5" s="39"/>
      <c r="RX5" s="39"/>
      <c r="RY5" s="39"/>
      <c r="RZ5" s="39"/>
      <c r="SA5" s="39"/>
      <c r="SB5" s="39"/>
      <c r="SC5" s="39"/>
      <c r="SD5" s="39"/>
      <c r="SE5" s="39"/>
      <c r="SF5" s="39"/>
      <c r="SG5" s="39"/>
      <c r="SH5" s="39"/>
      <c r="SI5" s="39"/>
      <c r="SJ5" s="39"/>
      <c r="SK5" s="39"/>
      <c r="SL5" s="39"/>
      <c r="SM5" s="39"/>
      <c r="SN5" s="39"/>
      <c r="SO5" s="39"/>
      <c r="SP5" s="39"/>
      <c r="SQ5" s="39"/>
      <c r="SR5" s="39"/>
      <c r="SS5" s="39"/>
      <c r="ST5" s="39"/>
      <c r="SU5" s="39"/>
      <c r="SV5" s="39"/>
      <c r="SW5" s="39"/>
      <c r="SX5" s="39"/>
      <c r="SY5" s="39"/>
      <c r="SZ5" s="39"/>
      <c r="TA5" s="39"/>
      <c r="TB5" s="39"/>
      <c r="TC5" s="39"/>
      <c r="TD5" s="39"/>
      <c r="TE5" s="39"/>
      <c r="TF5" s="39"/>
      <c r="TG5" s="39"/>
      <c r="TH5" s="39"/>
      <c r="TI5" s="39"/>
      <c r="TJ5" s="39"/>
      <c r="TK5" s="39"/>
      <c r="TL5" s="39"/>
      <c r="TM5" s="39"/>
      <c r="TN5" s="39"/>
      <c r="TO5" s="39"/>
      <c r="TP5" s="39"/>
      <c r="TQ5" s="39"/>
      <c r="TR5" s="39"/>
      <c r="TS5" s="39"/>
      <c r="TT5" s="39"/>
      <c r="TU5" s="39"/>
      <c r="TV5" s="39"/>
      <c r="TW5" s="39"/>
      <c r="TX5" s="39"/>
      <c r="TY5" s="39"/>
      <c r="TZ5" s="39"/>
      <c r="UA5" s="39"/>
      <c r="UB5" s="39"/>
      <c r="UC5" s="39"/>
      <c r="UD5" s="39"/>
      <c r="UE5" s="39"/>
      <c r="UF5" s="39"/>
      <c r="UG5" s="39"/>
      <c r="UH5" s="39"/>
      <c r="UI5" s="39"/>
      <c r="UJ5" s="39"/>
      <c r="UK5" s="39"/>
      <c r="UL5" s="39"/>
      <c r="UM5" s="39"/>
      <c r="UN5" s="39"/>
      <c r="UO5" s="39"/>
      <c r="UP5" s="39"/>
      <c r="UQ5" s="39"/>
      <c r="UR5" s="39"/>
      <c r="US5" s="39"/>
      <c r="UT5" s="39"/>
      <c r="UU5" s="39"/>
      <c r="UV5" s="39"/>
      <c r="UW5" s="39"/>
      <c r="UX5" s="39"/>
      <c r="UY5" s="39"/>
      <c r="UZ5" s="39"/>
      <c r="VA5" s="39"/>
      <c r="VB5" s="39"/>
      <c r="VC5" s="39"/>
      <c r="VD5" s="39"/>
      <c r="VE5" s="39"/>
      <c r="VF5" s="39"/>
      <c r="VG5" s="39"/>
      <c r="VH5" s="39"/>
      <c r="VI5" s="39"/>
      <c r="VJ5" s="39"/>
      <c r="VK5" s="39"/>
      <c r="VL5" s="39"/>
      <c r="VM5" s="39"/>
      <c r="VN5" s="39"/>
      <c r="VO5" s="39"/>
      <c r="VP5" s="39"/>
      <c r="VQ5" s="39"/>
      <c r="VR5" s="39"/>
      <c r="VS5" s="39"/>
      <c r="VT5" s="39"/>
      <c r="VU5" s="39"/>
      <c r="VV5" s="39"/>
      <c r="VW5" s="39"/>
      <c r="VX5" s="39"/>
      <c r="VY5" s="39"/>
      <c r="VZ5" s="39"/>
      <c r="WA5" s="39"/>
      <c r="WB5" s="39"/>
      <c r="WC5" s="39"/>
      <c r="WD5" s="39"/>
      <c r="WE5" s="39"/>
      <c r="WF5" s="39"/>
      <c r="WG5" s="39"/>
      <c r="WH5" s="39"/>
      <c r="WI5" s="39"/>
      <c r="WJ5" s="39"/>
      <c r="WK5" s="39"/>
      <c r="WL5" s="39"/>
      <c r="WM5" s="39"/>
      <c r="WN5" s="39"/>
      <c r="WO5" s="39"/>
      <c r="WP5" s="39"/>
      <c r="WQ5" s="39"/>
      <c r="WR5" s="39"/>
      <c r="WS5" s="39"/>
      <c r="WT5" s="39"/>
      <c r="WU5" s="39"/>
      <c r="WV5" s="39"/>
      <c r="WW5" s="39"/>
      <c r="WX5" s="39"/>
      <c r="WY5" s="39"/>
      <c r="WZ5" s="39"/>
      <c r="XA5" s="39"/>
      <c r="XB5" s="39"/>
      <c r="XC5" s="39"/>
      <c r="XD5" s="39"/>
      <c r="XE5" s="39"/>
      <c r="XF5" s="39"/>
      <c r="XG5" s="39"/>
      <c r="XH5" s="39"/>
      <c r="XI5" s="39"/>
      <c r="XJ5" s="39"/>
      <c r="XK5" s="39"/>
      <c r="XL5" s="39"/>
      <c r="XM5" s="39"/>
      <c r="XN5" s="39"/>
      <c r="XO5" s="39"/>
      <c r="XP5" s="39"/>
      <c r="XQ5" s="39"/>
      <c r="XR5" s="39"/>
      <c r="XS5" s="39"/>
      <c r="XT5" s="39"/>
      <c r="XU5" s="39"/>
      <c r="XV5" s="39"/>
      <c r="XW5" s="39"/>
      <c r="XX5" s="39"/>
      <c r="XY5" s="39"/>
      <c r="XZ5" s="39"/>
      <c r="YA5" s="39"/>
      <c r="YB5" s="39"/>
      <c r="YC5" s="39"/>
      <c r="YD5" s="39"/>
      <c r="YE5" s="39"/>
      <c r="YF5" s="39"/>
      <c r="YG5" s="39"/>
      <c r="YH5" s="39"/>
      <c r="YI5" s="39"/>
      <c r="YJ5" s="39"/>
      <c r="YK5" s="39"/>
      <c r="YL5" s="39"/>
      <c r="YM5" s="39"/>
      <c r="YN5" s="39"/>
      <c r="YO5" s="39"/>
      <c r="YP5" s="39"/>
      <c r="YQ5" s="39"/>
      <c r="YR5" s="39"/>
      <c r="YS5" s="39"/>
      <c r="YT5" s="39"/>
      <c r="YU5" s="39"/>
      <c r="YV5" s="39"/>
      <c r="YW5" s="39"/>
      <c r="YX5" s="39"/>
      <c r="YY5" s="39"/>
      <c r="YZ5" s="39"/>
      <c r="ZA5" s="39"/>
      <c r="ZB5" s="39"/>
      <c r="ZC5" s="39"/>
      <c r="ZD5" s="39"/>
      <c r="ZE5" s="39"/>
      <c r="ZF5" s="39"/>
      <c r="ZG5" s="39"/>
      <c r="ZH5" s="39"/>
      <c r="ZI5" s="39"/>
      <c r="ZJ5" s="39"/>
      <c r="ZK5" s="39"/>
      <c r="ZL5" s="39"/>
      <c r="ZM5" s="39"/>
      <c r="ZN5" s="39"/>
      <c r="ZO5" s="39"/>
      <c r="ZP5" s="39"/>
      <c r="ZQ5" s="39"/>
      <c r="ZR5" s="39"/>
      <c r="ZS5" s="39"/>
      <c r="ZT5" s="39"/>
      <c r="ZU5" s="39"/>
      <c r="ZV5" s="39"/>
      <c r="ZW5" s="39"/>
      <c r="ZX5" s="39"/>
      <c r="ZY5" s="39"/>
      <c r="ZZ5" s="39"/>
      <c r="AAA5" s="39"/>
      <c r="AAB5" s="39"/>
      <c r="AAC5" s="39"/>
      <c r="AAD5" s="39"/>
      <c r="AAE5" s="39"/>
      <c r="AAF5" s="39"/>
      <c r="AAG5" s="39"/>
      <c r="AAH5" s="39"/>
      <c r="AAI5" s="39"/>
      <c r="AAJ5" s="39"/>
      <c r="AAK5" s="39"/>
      <c r="AAL5" s="39"/>
      <c r="AAM5" s="39"/>
      <c r="AAN5" s="39"/>
      <c r="AAO5" s="39"/>
      <c r="AAP5" s="39"/>
      <c r="AAQ5" s="39"/>
      <c r="AAR5" s="39"/>
      <c r="AAS5" s="39"/>
      <c r="AAT5" s="39"/>
      <c r="AAU5" s="39"/>
      <c r="AAV5" s="39"/>
      <c r="AAW5" s="39"/>
      <c r="AAX5" s="39"/>
      <c r="AAY5" s="39"/>
      <c r="AAZ5" s="39"/>
      <c r="ABA5" s="39"/>
      <c r="ABB5" s="39"/>
      <c r="ABC5" s="39"/>
      <c r="ABD5" s="39"/>
      <c r="ABE5" s="39"/>
      <c r="ABF5" s="39"/>
      <c r="ABG5" s="39"/>
      <c r="ABH5" s="39"/>
      <c r="ABI5" s="39"/>
      <c r="ABJ5" s="39"/>
      <c r="ABK5" s="39"/>
      <c r="ABL5" s="39"/>
      <c r="ABM5" s="39"/>
      <c r="ABN5" s="39"/>
      <c r="ABO5" s="39"/>
      <c r="ABP5" s="39"/>
      <c r="ABQ5" s="39"/>
      <c r="ABR5" s="39"/>
      <c r="ABS5" s="39"/>
      <c r="ABT5" s="39"/>
      <c r="ABU5" s="39"/>
      <c r="ABV5" s="39"/>
      <c r="ABW5" s="39"/>
      <c r="ABX5" s="39"/>
      <c r="ABY5" s="39"/>
      <c r="ABZ5" s="39"/>
      <c r="ACA5" s="39"/>
      <c r="ACB5" s="39"/>
      <c r="ACC5" s="39"/>
      <c r="ACD5" s="39"/>
      <c r="ACE5" s="39"/>
      <c r="ACF5" s="39"/>
      <c r="ACG5" s="39"/>
      <c r="ACH5" s="39"/>
      <c r="ACI5" s="39"/>
      <c r="ACJ5" s="39"/>
      <c r="ACK5" s="39"/>
      <c r="ACL5" s="39"/>
      <c r="ACM5" s="39"/>
      <c r="ACN5" s="39"/>
      <c r="ACO5" s="39"/>
      <c r="ACP5" s="39"/>
      <c r="ACQ5" s="39"/>
      <c r="ACR5" s="39"/>
      <c r="ACS5" s="39"/>
      <c r="ACT5" s="39"/>
      <c r="ACU5" s="39"/>
      <c r="ACV5" s="39"/>
      <c r="ACW5" s="39"/>
      <c r="ACX5" s="39"/>
      <c r="ACY5" s="39"/>
      <c r="ACZ5" s="39"/>
      <c r="ADA5" s="39"/>
      <c r="ADB5" s="39"/>
      <c r="ADC5" s="39"/>
      <c r="ADD5" s="39"/>
      <c r="ADE5" s="39"/>
      <c r="ADF5" s="39"/>
      <c r="ADG5" s="39"/>
      <c r="ADH5" s="39"/>
      <c r="ADI5" s="39"/>
      <c r="ADJ5" s="39"/>
      <c r="ADK5" s="39"/>
      <c r="ADL5" s="39"/>
      <c r="ADM5" s="39"/>
      <c r="ADN5" s="39"/>
      <c r="ADO5" s="39"/>
      <c r="ADP5" s="39"/>
      <c r="ADQ5" s="39"/>
      <c r="ADR5" s="39"/>
      <c r="ADS5" s="39"/>
      <c r="ADT5" s="39"/>
      <c r="ADU5" s="39"/>
      <c r="ADV5" s="39"/>
      <c r="ADW5" s="39"/>
      <c r="ADX5" s="39"/>
      <c r="ADY5" s="39"/>
      <c r="ADZ5" s="39"/>
      <c r="AEA5" s="39"/>
      <c r="AEB5" s="39"/>
      <c r="AEC5" s="39"/>
      <c r="AED5" s="39"/>
      <c r="AEE5" s="39"/>
      <c r="AEF5" s="39"/>
      <c r="AEG5" s="39"/>
      <c r="AEH5" s="39"/>
      <c r="AEI5" s="39"/>
      <c r="AEJ5" s="39"/>
      <c r="AEK5" s="39"/>
      <c r="AEL5" s="39"/>
      <c r="AEM5" s="39"/>
      <c r="AEN5" s="39"/>
      <c r="AEO5" s="39"/>
      <c r="AEP5" s="39"/>
      <c r="AEQ5" s="39"/>
      <c r="AER5" s="39"/>
      <c r="AES5" s="39"/>
      <c r="AET5" s="39"/>
      <c r="AEU5" s="39"/>
      <c r="AEV5" s="39"/>
      <c r="AEW5" s="39"/>
      <c r="AEX5" s="39"/>
      <c r="AEY5" s="39"/>
      <c r="AEZ5" s="39"/>
      <c r="AFA5" s="39"/>
      <c r="AFB5" s="39"/>
      <c r="AFC5" s="39"/>
      <c r="AFD5" s="39"/>
      <c r="AFE5" s="39"/>
      <c r="AFF5" s="39"/>
      <c r="AFG5" s="39"/>
      <c r="AFH5" s="39"/>
      <c r="AFI5" s="39"/>
      <c r="AFJ5" s="39"/>
      <c r="AFK5" s="39"/>
      <c r="AFL5" s="39"/>
      <c r="AFM5" s="39"/>
      <c r="AFN5" s="39"/>
      <c r="AFO5" s="39"/>
      <c r="AFP5" s="39"/>
      <c r="AFQ5" s="39"/>
      <c r="AFR5" s="39"/>
      <c r="AFS5" s="39"/>
      <c r="AFT5" s="39"/>
      <c r="AFU5" s="39"/>
      <c r="AFV5" s="39"/>
      <c r="AFW5" s="39"/>
      <c r="AFX5" s="39"/>
      <c r="AFY5" s="39"/>
      <c r="AFZ5" s="39"/>
      <c r="AGA5" s="39"/>
      <c r="AGB5" s="39"/>
      <c r="AGC5" s="39"/>
      <c r="AGD5" s="39"/>
      <c r="AGE5" s="39"/>
      <c r="AGF5" s="39"/>
      <c r="AGG5" s="39"/>
      <c r="AGH5" s="39"/>
      <c r="AGI5" s="39"/>
      <c r="AGJ5" s="39"/>
      <c r="AGK5" s="39"/>
      <c r="AGL5" s="39"/>
      <c r="AGM5" s="39"/>
      <c r="AGN5" s="39"/>
      <c r="AGO5" s="39"/>
      <c r="AGP5" s="39"/>
      <c r="AGQ5" s="39"/>
      <c r="AGR5" s="39"/>
      <c r="AGS5" s="39"/>
      <c r="AGT5" s="39"/>
      <c r="AGU5" s="39"/>
      <c r="AGV5" s="39"/>
      <c r="AGW5" s="39"/>
      <c r="AGX5" s="39"/>
      <c r="AGY5" s="39"/>
      <c r="AGZ5" s="39"/>
      <c r="AHA5" s="39"/>
      <c r="AHB5" s="39"/>
      <c r="AHC5" s="39"/>
      <c r="AHD5" s="39"/>
      <c r="AHE5" s="39"/>
      <c r="AHF5" s="39"/>
      <c r="AHG5" s="39"/>
      <c r="AHH5" s="39"/>
      <c r="AHI5" s="39"/>
      <c r="AHJ5" s="39"/>
      <c r="AHK5" s="39"/>
      <c r="AHL5" s="39"/>
      <c r="AHM5" s="39"/>
      <c r="AHN5" s="39"/>
      <c r="AHO5" s="39"/>
      <c r="AHP5" s="39"/>
      <c r="AHQ5" s="39"/>
      <c r="AHR5" s="39"/>
      <c r="AHS5" s="39"/>
      <c r="AHT5" s="39"/>
      <c r="AHU5" s="39"/>
      <c r="AHV5" s="39"/>
      <c r="AHW5" s="39"/>
      <c r="AHX5" s="39"/>
      <c r="AHY5" s="39"/>
      <c r="AHZ5" s="39"/>
      <c r="AIA5" s="39"/>
      <c r="AIB5" s="39"/>
      <c r="AIC5" s="39"/>
      <c r="AID5" s="39"/>
      <c r="AIE5" s="39"/>
      <c r="AIF5" s="39"/>
      <c r="AIG5" s="39"/>
      <c r="AIH5" s="39"/>
      <c r="AII5" s="39"/>
      <c r="AIJ5" s="39"/>
      <c r="AIK5" s="39"/>
      <c r="AIL5" s="39"/>
      <c r="AIM5" s="39"/>
      <c r="AIN5" s="39"/>
      <c r="AIO5" s="39"/>
      <c r="AIP5" s="39"/>
      <c r="AIQ5" s="39"/>
      <c r="AIR5" s="39"/>
      <c r="AIS5" s="39"/>
      <c r="AIT5" s="39"/>
      <c r="AIU5" s="39"/>
      <c r="AIV5" s="39"/>
      <c r="AIW5" s="39"/>
      <c r="AIX5" s="39"/>
      <c r="AIY5" s="39"/>
      <c r="AIZ5" s="39"/>
      <c r="AJA5" s="39"/>
      <c r="AJB5" s="39"/>
      <c r="AJC5" s="39"/>
      <c r="AJD5" s="39"/>
      <c r="AJE5" s="39"/>
      <c r="AJF5" s="39"/>
      <c r="AJG5" s="39"/>
      <c r="AJH5" s="39"/>
      <c r="AJI5" s="39"/>
      <c r="AJJ5" s="39"/>
      <c r="AJK5" s="39"/>
      <c r="AJL5" s="39"/>
      <c r="AJM5" s="39"/>
      <c r="AJN5" s="39"/>
      <c r="AJO5" s="39"/>
      <c r="AJP5" s="39"/>
      <c r="AJQ5" s="39"/>
      <c r="AJR5" s="39"/>
      <c r="AJS5" s="39"/>
      <c r="AJT5" s="39"/>
      <c r="AJU5" s="39"/>
      <c r="AJV5" s="39"/>
      <c r="AJW5" s="39"/>
      <c r="AJX5" s="39"/>
      <c r="AJY5" s="39"/>
      <c r="AJZ5" s="39"/>
      <c r="AKA5" s="39"/>
      <c r="AKB5" s="39"/>
      <c r="AKC5" s="39"/>
      <c r="AKD5" s="39"/>
      <c r="AKE5" s="39"/>
      <c r="AKF5" s="39"/>
      <c r="AKG5" s="39"/>
      <c r="AKH5" s="39"/>
      <c r="AKI5" s="39"/>
      <c r="AKJ5" s="39"/>
      <c r="AKK5" s="39"/>
      <c r="AKL5" s="39"/>
      <c r="AKM5" s="39"/>
      <c r="AKN5" s="39"/>
      <c r="AKO5" s="39"/>
      <c r="AKP5" s="39"/>
      <c r="AKQ5" s="39"/>
      <c r="AKR5" s="39"/>
      <c r="AKS5" s="39"/>
      <c r="AKT5" s="39"/>
      <c r="AKU5" s="39"/>
      <c r="AKV5" s="39"/>
      <c r="AKW5" s="39"/>
      <c r="AKX5" s="39"/>
      <c r="AKY5" s="39"/>
      <c r="AKZ5" s="39"/>
      <c r="ALA5" s="39"/>
      <c r="ALB5" s="39"/>
      <c r="ALC5" s="39"/>
      <c r="ALD5" s="39"/>
      <c r="ALE5" s="39"/>
      <c r="ALF5" s="39"/>
      <c r="ALG5" s="39"/>
      <c r="ALH5" s="39"/>
      <c r="ALI5" s="39"/>
      <c r="ALJ5" s="39"/>
      <c r="ALK5" s="39"/>
      <c r="ALL5" s="39"/>
      <c r="ALM5" s="39"/>
      <c r="ALN5" s="39"/>
      <c r="ALO5" s="39"/>
      <c r="ALP5" s="39"/>
      <c r="ALQ5" s="39"/>
      <c r="ALR5" s="39"/>
      <c r="ALS5" s="39"/>
      <c r="ALT5" s="39"/>
      <c r="ALU5" s="39"/>
      <c r="ALV5" s="39"/>
      <c r="ALW5" s="39"/>
      <c r="ALX5" s="39"/>
      <c r="ALY5" s="39"/>
      <c r="ALZ5" s="39"/>
      <c r="AMA5" s="39"/>
      <c r="AMB5" s="39"/>
      <c r="AMC5" s="39"/>
      <c r="AMD5" s="39"/>
      <c r="AME5" s="39"/>
      <c r="AMF5" s="39"/>
      <c r="AMG5" s="39"/>
      <c r="AMH5" s="39"/>
      <c r="AMI5" s="39"/>
      <c r="AMJ5" s="39"/>
      <c r="AMK5" s="39"/>
      <c r="AML5" s="39"/>
      <c r="AMM5" s="39"/>
      <c r="AMN5" s="39"/>
      <c r="AMO5" s="39"/>
      <c r="AMP5" s="39"/>
      <c r="AMQ5" s="39"/>
      <c r="AMR5" s="39"/>
    </row>
    <row r="6" spans="1:1032" ht="38.25" x14ac:dyDescent="0.2">
      <c r="A6" s="39" t="s">
        <v>397</v>
      </c>
      <c r="B6" s="39" t="s">
        <v>386</v>
      </c>
      <c r="C6" s="39" t="s">
        <v>392</v>
      </c>
      <c r="D6" s="39" t="s">
        <v>392</v>
      </c>
      <c r="E6" s="39" t="s">
        <v>398</v>
      </c>
      <c r="F6" s="39" t="s">
        <v>298</v>
      </c>
      <c r="G6" s="40" t="s">
        <v>399</v>
      </c>
      <c r="H6" s="39" t="s">
        <v>400</v>
      </c>
      <c r="I6" s="39"/>
      <c r="K6" s="39" t="s">
        <v>389</v>
      </c>
      <c r="L6" s="39"/>
      <c r="M6" s="39"/>
      <c r="N6" s="39"/>
      <c r="O6" s="39"/>
      <c r="P6" s="39"/>
      <c r="Q6" s="39" t="s">
        <v>401</v>
      </c>
      <c r="R6" s="39"/>
      <c r="S6" s="39"/>
      <c r="T6" s="40" t="s">
        <v>395</v>
      </c>
      <c r="U6" s="39" t="s">
        <v>396</v>
      </c>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c r="CK6" s="39"/>
      <c r="CL6" s="39"/>
      <c r="CM6" s="39"/>
      <c r="CN6" s="39"/>
      <c r="CO6" s="39"/>
      <c r="CP6" s="39"/>
      <c r="CQ6" s="39"/>
      <c r="CR6" s="39"/>
      <c r="CS6" s="39"/>
      <c r="CT6" s="39"/>
      <c r="CU6" s="39"/>
      <c r="CV6" s="39"/>
      <c r="CW6" s="39"/>
      <c r="CX6" s="39"/>
      <c r="CY6" s="39"/>
      <c r="CZ6" s="39"/>
      <c r="DA6" s="39"/>
      <c r="DB6" s="39"/>
      <c r="DC6" s="39"/>
      <c r="DD6" s="39"/>
      <c r="DE6" s="39"/>
      <c r="DF6" s="39"/>
      <c r="DG6" s="39"/>
      <c r="DH6" s="39"/>
      <c r="DI6" s="39"/>
      <c r="DJ6" s="39"/>
      <c r="DK6" s="39"/>
      <c r="DL6" s="39"/>
      <c r="DM6" s="39"/>
      <c r="DN6" s="39"/>
      <c r="DO6" s="39"/>
      <c r="DP6" s="39"/>
      <c r="DQ6" s="39"/>
      <c r="DR6" s="39"/>
      <c r="DS6" s="39"/>
      <c r="DT6" s="39"/>
      <c r="DU6" s="39"/>
      <c r="DV6" s="39"/>
      <c r="DW6" s="39"/>
      <c r="DX6" s="39"/>
      <c r="DY6" s="39"/>
      <c r="DZ6" s="39"/>
      <c r="EA6" s="39"/>
      <c r="EB6" s="39"/>
      <c r="EC6" s="39"/>
      <c r="ED6" s="39"/>
      <c r="EE6" s="39"/>
      <c r="EF6" s="39"/>
      <c r="EG6" s="39"/>
      <c r="EH6" s="39"/>
      <c r="EI6" s="39"/>
      <c r="EJ6" s="39"/>
      <c r="EK6" s="39"/>
      <c r="EL6" s="39"/>
      <c r="EM6" s="39"/>
      <c r="EN6" s="39"/>
      <c r="EO6" s="39"/>
      <c r="EP6" s="39"/>
      <c r="EQ6" s="39"/>
      <c r="ER6" s="39"/>
      <c r="ES6" s="39"/>
      <c r="ET6" s="39"/>
      <c r="EU6" s="39"/>
      <c r="EV6" s="39"/>
      <c r="EW6" s="39"/>
      <c r="EX6" s="39"/>
      <c r="EY6" s="39"/>
      <c r="EZ6" s="39"/>
      <c r="FA6" s="39"/>
      <c r="FB6" s="39"/>
      <c r="FC6" s="39"/>
      <c r="FD6" s="39"/>
      <c r="FE6" s="39"/>
      <c r="FF6" s="39"/>
      <c r="FG6" s="39"/>
      <c r="FH6" s="39"/>
      <c r="FI6" s="39"/>
      <c r="FJ6" s="39"/>
      <c r="FK6" s="39"/>
      <c r="FL6" s="39"/>
      <c r="FM6" s="39"/>
      <c r="FN6" s="39"/>
      <c r="FO6" s="39"/>
      <c r="FP6" s="39"/>
      <c r="FQ6" s="39"/>
      <c r="FR6" s="39"/>
      <c r="FS6" s="39"/>
      <c r="FT6" s="39"/>
      <c r="FU6" s="39"/>
      <c r="FV6" s="39"/>
      <c r="FW6" s="39"/>
      <c r="FX6" s="39"/>
      <c r="FY6" s="39"/>
      <c r="FZ6" s="39"/>
      <c r="GA6" s="39"/>
      <c r="GB6" s="39"/>
      <c r="GC6" s="39"/>
      <c r="GD6" s="39"/>
      <c r="GE6" s="39"/>
      <c r="GF6" s="39"/>
      <c r="GG6" s="39"/>
      <c r="GH6" s="39"/>
      <c r="GI6" s="39"/>
      <c r="GJ6" s="39"/>
      <c r="GK6" s="39"/>
      <c r="GL6" s="39"/>
      <c r="GM6" s="39"/>
      <c r="GN6" s="39"/>
      <c r="GO6" s="39"/>
      <c r="GP6" s="39"/>
      <c r="GQ6" s="39"/>
      <c r="GR6" s="39"/>
      <c r="GS6" s="39"/>
      <c r="GT6" s="39"/>
      <c r="GU6" s="39"/>
      <c r="GV6" s="39"/>
      <c r="GW6" s="39"/>
      <c r="GX6" s="39"/>
      <c r="GY6" s="39"/>
      <c r="GZ6" s="39"/>
      <c r="HA6" s="39"/>
      <c r="HB6" s="39"/>
      <c r="HC6" s="39"/>
      <c r="HD6" s="39"/>
      <c r="HE6" s="39"/>
      <c r="HF6" s="39"/>
      <c r="HG6" s="39"/>
      <c r="HH6" s="39"/>
      <c r="HI6" s="39"/>
      <c r="HJ6" s="39"/>
      <c r="HK6" s="39"/>
      <c r="HL6" s="39"/>
      <c r="HM6" s="39"/>
      <c r="HN6" s="39"/>
      <c r="HO6" s="39"/>
      <c r="HP6" s="39"/>
      <c r="HQ6" s="39"/>
      <c r="HR6" s="39"/>
      <c r="HS6" s="39"/>
      <c r="HT6" s="39"/>
      <c r="HU6" s="39"/>
      <c r="HV6" s="39"/>
      <c r="HW6" s="39"/>
      <c r="HX6" s="39"/>
      <c r="HY6" s="39"/>
      <c r="HZ6" s="39"/>
      <c r="IA6" s="39"/>
      <c r="IB6" s="39"/>
      <c r="IC6" s="39"/>
      <c r="ID6" s="39"/>
      <c r="IE6" s="39"/>
      <c r="IF6" s="39"/>
      <c r="IG6" s="39"/>
      <c r="IH6" s="39"/>
      <c r="II6" s="39"/>
      <c r="IJ6" s="39"/>
      <c r="IK6" s="39"/>
      <c r="IL6" s="39"/>
      <c r="IM6" s="39"/>
      <c r="IN6" s="39"/>
      <c r="IO6" s="39"/>
      <c r="IP6" s="39"/>
      <c r="IQ6" s="39"/>
      <c r="IR6" s="39"/>
      <c r="IS6" s="39"/>
      <c r="IT6" s="39"/>
      <c r="IU6" s="39"/>
      <c r="IV6" s="39"/>
      <c r="IW6" s="39"/>
      <c r="IX6" s="39"/>
      <c r="IY6" s="39"/>
      <c r="IZ6" s="39"/>
      <c r="JA6" s="39"/>
      <c r="JB6" s="39"/>
      <c r="JC6" s="39"/>
      <c r="JD6" s="39"/>
      <c r="JE6" s="39"/>
      <c r="JF6" s="39"/>
      <c r="JG6" s="39"/>
      <c r="JH6" s="39"/>
      <c r="JI6" s="39"/>
      <c r="JJ6" s="39"/>
      <c r="JK6" s="39"/>
      <c r="JL6" s="39"/>
      <c r="JM6" s="39"/>
      <c r="JN6" s="39"/>
      <c r="JO6" s="39"/>
      <c r="JP6" s="39"/>
      <c r="JQ6" s="39"/>
      <c r="JR6" s="39"/>
      <c r="JS6" s="39"/>
      <c r="JT6" s="39"/>
      <c r="JU6" s="39"/>
      <c r="JV6" s="39"/>
      <c r="JW6" s="39"/>
      <c r="JX6" s="39"/>
      <c r="JY6" s="39"/>
      <c r="JZ6" s="39"/>
      <c r="KA6" s="39"/>
      <c r="KB6" s="39"/>
      <c r="KC6" s="39"/>
      <c r="KD6" s="39"/>
      <c r="KE6" s="39"/>
      <c r="KF6" s="39"/>
      <c r="KG6" s="39"/>
      <c r="KH6" s="39"/>
      <c r="KI6" s="39"/>
      <c r="KJ6" s="39"/>
      <c r="KK6" s="39"/>
      <c r="KL6" s="39"/>
      <c r="KM6" s="39"/>
      <c r="KN6" s="39"/>
      <c r="KO6" s="39"/>
      <c r="KP6" s="39"/>
      <c r="KQ6" s="39"/>
      <c r="KR6" s="39"/>
      <c r="KS6" s="39"/>
      <c r="KT6" s="39"/>
      <c r="KU6" s="39"/>
      <c r="KV6" s="39"/>
      <c r="KW6" s="39"/>
      <c r="KX6" s="39"/>
      <c r="KY6" s="39"/>
      <c r="KZ6" s="39"/>
      <c r="LA6" s="39"/>
      <c r="LB6" s="39"/>
      <c r="LC6" s="39"/>
      <c r="LD6" s="39"/>
      <c r="LE6" s="39"/>
      <c r="LF6" s="39"/>
      <c r="LG6" s="39"/>
      <c r="LH6" s="39"/>
      <c r="LI6" s="39"/>
      <c r="LJ6" s="39"/>
      <c r="LK6" s="39"/>
      <c r="LL6" s="39"/>
      <c r="LM6" s="39"/>
      <c r="LN6" s="39"/>
      <c r="LO6" s="39"/>
      <c r="LP6" s="39"/>
      <c r="LQ6" s="39"/>
      <c r="LR6" s="39"/>
      <c r="LS6" s="39"/>
      <c r="LT6" s="39"/>
      <c r="LU6" s="39"/>
      <c r="LV6" s="39"/>
      <c r="LW6" s="39"/>
      <c r="LX6" s="39"/>
      <c r="LY6" s="39"/>
      <c r="LZ6" s="39"/>
      <c r="MA6" s="39"/>
      <c r="MB6" s="39"/>
      <c r="MC6" s="39"/>
      <c r="MD6" s="39"/>
      <c r="ME6" s="39"/>
      <c r="MF6" s="39"/>
      <c r="MG6" s="39"/>
      <c r="MH6" s="39"/>
      <c r="MI6" s="39"/>
      <c r="MJ6" s="39"/>
      <c r="MK6" s="39"/>
      <c r="ML6" s="39"/>
      <c r="MM6" s="39"/>
      <c r="MN6" s="39"/>
      <c r="MO6" s="39"/>
      <c r="MP6" s="39"/>
      <c r="MQ6" s="39"/>
      <c r="MR6" s="39"/>
      <c r="MS6" s="39"/>
      <c r="MT6" s="39"/>
      <c r="MU6" s="39"/>
      <c r="MV6" s="39"/>
      <c r="MW6" s="39"/>
      <c r="MX6" s="39"/>
      <c r="MY6" s="39"/>
      <c r="MZ6" s="39"/>
      <c r="NA6" s="39"/>
      <c r="NB6" s="39"/>
      <c r="NC6" s="39"/>
      <c r="ND6" s="39"/>
      <c r="NE6" s="39"/>
      <c r="NF6" s="39"/>
      <c r="NG6" s="39"/>
      <c r="NH6" s="39"/>
      <c r="NI6" s="39"/>
      <c r="NJ6" s="39"/>
      <c r="NK6" s="39"/>
      <c r="NL6" s="39"/>
      <c r="NM6" s="39"/>
      <c r="NN6" s="39"/>
      <c r="NO6" s="39"/>
      <c r="NP6" s="39"/>
      <c r="NQ6" s="39"/>
      <c r="NR6" s="39"/>
      <c r="NS6" s="39"/>
      <c r="NT6" s="39"/>
      <c r="NU6" s="39"/>
      <c r="NV6" s="39"/>
      <c r="NW6" s="39"/>
      <c r="NX6" s="39"/>
      <c r="NY6" s="39"/>
      <c r="NZ6" s="39"/>
      <c r="OA6" s="39"/>
      <c r="OB6" s="39"/>
      <c r="OC6" s="39"/>
      <c r="OD6" s="39"/>
      <c r="OE6" s="39"/>
      <c r="OF6" s="39"/>
      <c r="OG6" s="39"/>
      <c r="OH6" s="39"/>
      <c r="OI6" s="39"/>
      <c r="OJ6" s="39"/>
      <c r="OK6" s="39"/>
      <c r="OL6" s="39"/>
      <c r="OM6" s="39"/>
      <c r="ON6" s="39"/>
      <c r="OO6" s="39"/>
      <c r="OP6" s="39"/>
      <c r="OQ6" s="39"/>
      <c r="OR6" s="39"/>
      <c r="OS6" s="39"/>
      <c r="OT6" s="39"/>
      <c r="OU6" s="39"/>
      <c r="OV6" s="39"/>
      <c r="OW6" s="39"/>
      <c r="OX6" s="39"/>
      <c r="OY6" s="39"/>
      <c r="OZ6" s="39"/>
      <c r="PA6" s="39"/>
      <c r="PB6" s="39"/>
      <c r="PC6" s="39"/>
      <c r="PD6" s="39"/>
      <c r="PE6" s="39"/>
      <c r="PF6" s="39"/>
      <c r="PG6" s="39"/>
      <c r="PH6" s="39"/>
      <c r="PI6" s="39"/>
      <c r="PJ6" s="39"/>
      <c r="PK6" s="39"/>
      <c r="PL6" s="39"/>
      <c r="PM6" s="39"/>
      <c r="PN6" s="39"/>
      <c r="PO6" s="39"/>
      <c r="PP6" s="39"/>
      <c r="PQ6" s="39"/>
      <c r="PR6" s="39"/>
      <c r="PS6" s="39"/>
      <c r="PT6" s="39"/>
      <c r="PU6" s="39"/>
      <c r="PV6" s="39"/>
      <c r="PW6" s="39"/>
      <c r="PX6" s="39"/>
      <c r="PY6" s="39"/>
      <c r="PZ6" s="39"/>
      <c r="QA6" s="39"/>
      <c r="QB6" s="39"/>
      <c r="QC6" s="39"/>
      <c r="QD6" s="39"/>
      <c r="QE6" s="39"/>
      <c r="QF6" s="39"/>
      <c r="QG6" s="39"/>
      <c r="QH6" s="39"/>
      <c r="QI6" s="39"/>
      <c r="QJ6" s="39"/>
      <c r="QK6" s="39"/>
      <c r="QL6" s="39"/>
      <c r="QM6" s="39"/>
      <c r="QN6" s="39"/>
      <c r="QO6" s="39"/>
      <c r="QP6" s="39"/>
      <c r="QQ6" s="39"/>
      <c r="QR6" s="39"/>
      <c r="QS6" s="39"/>
      <c r="QT6" s="39"/>
      <c r="QU6" s="39"/>
      <c r="QV6" s="39"/>
      <c r="QW6" s="39"/>
      <c r="QX6" s="39"/>
      <c r="QY6" s="39"/>
      <c r="QZ6" s="39"/>
      <c r="RA6" s="39"/>
      <c r="RB6" s="39"/>
      <c r="RC6" s="39"/>
      <c r="RD6" s="39"/>
      <c r="RE6" s="39"/>
      <c r="RF6" s="39"/>
      <c r="RG6" s="39"/>
      <c r="RH6" s="39"/>
      <c r="RI6" s="39"/>
      <c r="RJ6" s="39"/>
      <c r="RK6" s="39"/>
      <c r="RL6" s="39"/>
      <c r="RM6" s="39"/>
      <c r="RN6" s="39"/>
      <c r="RO6" s="39"/>
      <c r="RP6" s="39"/>
      <c r="RQ6" s="39"/>
      <c r="RR6" s="39"/>
      <c r="RS6" s="39"/>
      <c r="RT6" s="39"/>
      <c r="RU6" s="39"/>
      <c r="RV6" s="39"/>
      <c r="RW6" s="39"/>
      <c r="RX6" s="39"/>
      <c r="RY6" s="39"/>
      <c r="RZ6" s="39"/>
      <c r="SA6" s="39"/>
      <c r="SB6" s="39"/>
      <c r="SC6" s="39"/>
      <c r="SD6" s="39"/>
      <c r="SE6" s="39"/>
      <c r="SF6" s="39"/>
      <c r="SG6" s="39"/>
      <c r="SH6" s="39"/>
      <c r="SI6" s="39"/>
      <c r="SJ6" s="39"/>
      <c r="SK6" s="39"/>
      <c r="SL6" s="39"/>
      <c r="SM6" s="39"/>
      <c r="SN6" s="39"/>
      <c r="SO6" s="39"/>
      <c r="SP6" s="39"/>
      <c r="SQ6" s="39"/>
      <c r="SR6" s="39"/>
      <c r="SS6" s="39"/>
      <c r="ST6" s="39"/>
      <c r="SU6" s="39"/>
      <c r="SV6" s="39"/>
      <c r="SW6" s="39"/>
      <c r="SX6" s="39"/>
      <c r="SY6" s="39"/>
      <c r="SZ6" s="39"/>
      <c r="TA6" s="39"/>
      <c r="TB6" s="39"/>
      <c r="TC6" s="39"/>
      <c r="TD6" s="39"/>
      <c r="TE6" s="39"/>
      <c r="TF6" s="39"/>
      <c r="TG6" s="39"/>
      <c r="TH6" s="39"/>
      <c r="TI6" s="39"/>
      <c r="TJ6" s="39"/>
      <c r="TK6" s="39"/>
      <c r="TL6" s="39"/>
      <c r="TM6" s="39"/>
      <c r="TN6" s="39"/>
      <c r="TO6" s="39"/>
      <c r="TP6" s="39"/>
      <c r="TQ6" s="39"/>
      <c r="TR6" s="39"/>
      <c r="TS6" s="39"/>
      <c r="TT6" s="39"/>
      <c r="TU6" s="39"/>
      <c r="TV6" s="39"/>
      <c r="TW6" s="39"/>
      <c r="TX6" s="39"/>
      <c r="TY6" s="39"/>
      <c r="TZ6" s="39"/>
      <c r="UA6" s="39"/>
      <c r="UB6" s="39"/>
      <c r="UC6" s="39"/>
      <c r="UD6" s="39"/>
      <c r="UE6" s="39"/>
      <c r="UF6" s="39"/>
      <c r="UG6" s="39"/>
      <c r="UH6" s="39"/>
      <c r="UI6" s="39"/>
      <c r="UJ6" s="39"/>
      <c r="UK6" s="39"/>
      <c r="UL6" s="39"/>
      <c r="UM6" s="39"/>
      <c r="UN6" s="39"/>
      <c r="UO6" s="39"/>
      <c r="UP6" s="39"/>
      <c r="UQ6" s="39"/>
      <c r="UR6" s="39"/>
      <c r="US6" s="39"/>
      <c r="UT6" s="39"/>
      <c r="UU6" s="39"/>
      <c r="UV6" s="39"/>
      <c r="UW6" s="39"/>
      <c r="UX6" s="39"/>
      <c r="UY6" s="39"/>
      <c r="UZ6" s="39"/>
      <c r="VA6" s="39"/>
      <c r="VB6" s="39"/>
      <c r="VC6" s="39"/>
      <c r="VD6" s="39"/>
      <c r="VE6" s="39"/>
      <c r="VF6" s="39"/>
      <c r="VG6" s="39"/>
      <c r="VH6" s="39"/>
      <c r="VI6" s="39"/>
      <c r="VJ6" s="39"/>
      <c r="VK6" s="39"/>
      <c r="VL6" s="39"/>
      <c r="VM6" s="39"/>
      <c r="VN6" s="39"/>
      <c r="VO6" s="39"/>
      <c r="VP6" s="39"/>
      <c r="VQ6" s="39"/>
      <c r="VR6" s="39"/>
      <c r="VS6" s="39"/>
      <c r="VT6" s="39"/>
      <c r="VU6" s="39"/>
      <c r="VV6" s="39"/>
      <c r="VW6" s="39"/>
      <c r="VX6" s="39"/>
      <c r="VY6" s="39"/>
      <c r="VZ6" s="39"/>
      <c r="WA6" s="39"/>
      <c r="WB6" s="39"/>
      <c r="WC6" s="39"/>
      <c r="WD6" s="39"/>
      <c r="WE6" s="39"/>
      <c r="WF6" s="39"/>
      <c r="WG6" s="39"/>
      <c r="WH6" s="39"/>
      <c r="WI6" s="39"/>
      <c r="WJ6" s="39"/>
      <c r="WK6" s="39"/>
      <c r="WL6" s="39"/>
      <c r="WM6" s="39"/>
      <c r="WN6" s="39"/>
      <c r="WO6" s="39"/>
      <c r="WP6" s="39"/>
      <c r="WQ6" s="39"/>
      <c r="WR6" s="39"/>
      <c r="WS6" s="39"/>
      <c r="WT6" s="39"/>
      <c r="WU6" s="39"/>
      <c r="WV6" s="39"/>
      <c r="WW6" s="39"/>
      <c r="WX6" s="39"/>
      <c r="WY6" s="39"/>
      <c r="WZ6" s="39"/>
      <c r="XA6" s="39"/>
      <c r="XB6" s="39"/>
      <c r="XC6" s="39"/>
      <c r="XD6" s="39"/>
      <c r="XE6" s="39"/>
      <c r="XF6" s="39"/>
      <c r="XG6" s="39"/>
      <c r="XH6" s="39"/>
      <c r="XI6" s="39"/>
      <c r="XJ6" s="39"/>
      <c r="XK6" s="39"/>
      <c r="XL6" s="39"/>
      <c r="XM6" s="39"/>
      <c r="XN6" s="39"/>
      <c r="XO6" s="39"/>
      <c r="XP6" s="39"/>
      <c r="XQ6" s="39"/>
      <c r="XR6" s="39"/>
      <c r="XS6" s="39"/>
      <c r="XT6" s="39"/>
      <c r="XU6" s="39"/>
      <c r="XV6" s="39"/>
      <c r="XW6" s="39"/>
      <c r="XX6" s="39"/>
      <c r="XY6" s="39"/>
      <c r="XZ6" s="39"/>
      <c r="YA6" s="39"/>
      <c r="YB6" s="39"/>
      <c r="YC6" s="39"/>
      <c r="YD6" s="39"/>
      <c r="YE6" s="39"/>
      <c r="YF6" s="39"/>
      <c r="YG6" s="39"/>
      <c r="YH6" s="39"/>
      <c r="YI6" s="39"/>
      <c r="YJ6" s="39"/>
      <c r="YK6" s="39"/>
      <c r="YL6" s="39"/>
      <c r="YM6" s="39"/>
      <c r="YN6" s="39"/>
      <c r="YO6" s="39"/>
      <c r="YP6" s="39"/>
      <c r="YQ6" s="39"/>
      <c r="YR6" s="39"/>
      <c r="YS6" s="39"/>
      <c r="YT6" s="39"/>
      <c r="YU6" s="39"/>
      <c r="YV6" s="39"/>
      <c r="YW6" s="39"/>
      <c r="YX6" s="39"/>
      <c r="YY6" s="39"/>
      <c r="YZ6" s="39"/>
      <c r="ZA6" s="39"/>
      <c r="ZB6" s="39"/>
      <c r="ZC6" s="39"/>
      <c r="ZD6" s="39"/>
      <c r="ZE6" s="39"/>
      <c r="ZF6" s="39"/>
      <c r="ZG6" s="39"/>
      <c r="ZH6" s="39"/>
      <c r="ZI6" s="39"/>
      <c r="ZJ6" s="39"/>
      <c r="ZK6" s="39"/>
      <c r="ZL6" s="39"/>
      <c r="ZM6" s="39"/>
      <c r="ZN6" s="39"/>
      <c r="ZO6" s="39"/>
      <c r="ZP6" s="39"/>
      <c r="ZQ6" s="39"/>
      <c r="ZR6" s="39"/>
      <c r="ZS6" s="39"/>
      <c r="ZT6" s="39"/>
      <c r="ZU6" s="39"/>
      <c r="ZV6" s="39"/>
      <c r="ZW6" s="39"/>
      <c r="ZX6" s="39"/>
      <c r="ZY6" s="39"/>
      <c r="ZZ6" s="39"/>
      <c r="AAA6" s="39"/>
      <c r="AAB6" s="39"/>
      <c r="AAC6" s="39"/>
      <c r="AAD6" s="39"/>
      <c r="AAE6" s="39"/>
      <c r="AAF6" s="39"/>
      <c r="AAG6" s="39"/>
      <c r="AAH6" s="39"/>
      <c r="AAI6" s="39"/>
      <c r="AAJ6" s="39"/>
      <c r="AAK6" s="39"/>
      <c r="AAL6" s="39"/>
      <c r="AAM6" s="39"/>
      <c r="AAN6" s="39"/>
      <c r="AAO6" s="39"/>
      <c r="AAP6" s="39"/>
      <c r="AAQ6" s="39"/>
      <c r="AAR6" s="39"/>
      <c r="AAS6" s="39"/>
      <c r="AAT6" s="39"/>
      <c r="AAU6" s="39"/>
      <c r="AAV6" s="39"/>
      <c r="AAW6" s="39"/>
      <c r="AAX6" s="39"/>
      <c r="AAY6" s="39"/>
      <c r="AAZ6" s="39"/>
      <c r="ABA6" s="39"/>
      <c r="ABB6" s="39"/>
      <c r="ABC6" s="39"/>
      <c r="ABD6" s="39"/>
      <c r="ABE6" s="39"/>
      <c r="ABF6" s="39"/>
      <c r="ABG6" s="39"/>
      <c r="ABH6" s="39"/>
      <c r="ABI6" s="39"/>
      <c r="ABJ6" s="39"/>
      <c r="ABK6" s="39"/>
      <c r="ABL6" s="39"/>
      <c r="ABM6" s="39"/>
      <c r="ABN6" s="39"/>
      <c r="ABO6" s="39"/>
      <c r="ABP6" s="39"/>
      <c r="ABQ6" s="39"/>
      <c r="ABR6" s="39"/>
      <c r="ABS6" s="39"/>
      <c r="ABT6" s="39"/>
      <c r="ABU6" s="39"/>
      <c r="ABV6" s="39"/>
      <c r="ABW6" s="39"/>
      <c r="ABX6" s="39"/>
      <c r="ABY6" s="39"/>
      <c r="ABZ6" s="39"/>
      <c r="ACA6" s="39"/>
      <c r="ACB6" s="39"/>
      <c r="ACC6" s="39"/>
      <c r="ACD6" s="39"/>
      <c r="ACE6" s="39"/>
      <c r="ACF6" s="39"/>
      <c r="ACG6" s="39"/>
      <c r="ACH6" s="39"/>
      <c r="ACI6" s="39"/>
      <c r="ACJ6" s="39"/>
      <c r="ACK6" s="39"/>
      <c r="ACL6" s="39"/>
      <c r="ACM6" s="39"/>
      <c r="ACN6" s="39"/>
      <c r="ACO6" s="39"/>
      <c r="ACP6" s="39"/>
      <c r="ACQ6" s="39"/>
      <c r="ACR6" s="39"/>
      <c r="ACS6" s="39"/>
      <c r="ACT6" s="39"/>
      <c r="ACU6" s="39"/>
      <c r="ACV6" s="39"/>
      <c r="ACW6" s="39"/>
      <c r="ACX6" s="39"/>
      <c r="ACY6" s="39"/>
      <c r="ACZ6" s="39"/>
      <c r="ADA6" s="39"/>
      <c r="ADB6" s="39"/>
      <c r="ADC6" s="39"/>
      <c r="ADD6" s="39"/>
      <c r="ADE6" s="39"/>
      <c r="ADF6" s="39"/>
      <c r="ADG6" s="39"/>
      <c r="ADH6" s="39"/>
      <c r="ADI6" s="39"/>
      <c r="ADJ6" s="39"/>
      <c r="ADK6" s="39"/>
      <c r="ADL6" s="39"/>
      <c r="ADM6" s="39"/>
      <c r="ADN6" s="39"/>
      <c r="ADO6" s="39"/>
      <c r="ADP6" s="39"/>
      <c r="ADQ6" s="39"/>
      <c r="ADR6" s="39"/>
      <c r="ADS6" s="39"/>
      <c r="ADT6" s="39"/>
      <c r="ADU6" s="39"/>
      <c r="ADV6" s="39"/>
      <c r="ADW6" s="39"/>
      <c r="ADX6" s="39"/>
      <c r="ADY6" s="39"/>
      <c r="ADZ6" s="39"/>
      <c r="AEA6" s="39"/>
      <c r="AEB6" s="39"/>
      <c r="AEC6" s="39"/>
      <c r="AED6" s="39"/>
      <c r="AEE6" s="39"/>
      <c r="AEF6" s="39"/>
      <c r="AEG6" s="39"/>
      <c r="AEH6" s="39"/>
      <c r="AEI6" s="39"/>
      <c r="AEJ6" s="39"/>
      <c r="AEK6" s="39"/>
      <c r="AEL6" s="39"/>
      <c r="AEM6" s="39"/>
      <c r="AEN6" s="39"/>
      <c r="AEO6" s="39"/>
      <c r="AEP6" s="39"/>
      <c r="AEQ6" s="39"/>
      <c r="AER6" s="39"/>
      <c r="AES6" s="39"/>
      <c r="AET6" s="39"/>
      <c r="AEU6" s="39"/>
      <c r="AEV6" s="39"/>
      <c r="AEW6" s="39"/>
      <c r="AEX6" s="39"/>
      <c r="AEY6" s="39"/>
      <c r="AEZ6" s="39"/>
      <c r="AFA6" s="39"/>
      <c r="AFB6" s="39"/>
      <c r="AFC6" s="39"/>
      <c r="AFD6" s="39"/>
      <c r="AFE6" s="39"/>
      <c r="AFF6" s="39"/>
      <c r="AFG6" s="39"/>
      <c r="AFH6" s="39"/>
      <c r="AFI6" s="39"/>
      <c r="AFJ6" s="39"/>
      <c r="AFK6" s="39"/>
      <c r="AFL6" s="39"/>
      <c r="AFM6" s="39"/>
      <c r="AFN6" s="39"/>
      <c r="AFO6" s="39"/>
      <c r="AFP6" s="39"/>
      <c r="AFQ6" s="39"/>
      <c r="AFR6" s="39"/>
      <c r="AFS6" s="39"/>
      <c r="AFT6" s="39"/>
      <c r="AFU6" s="39"/>
      <c r="AFV6" s="39"/>
      <c r="AFW6" s="39"/>
      <c r="AFX6" s="39"/>
      <c r="AFY6" s="39"/>
      <c r="AFZ6" s="39"/>
      <c r="AGA6" s="39"/>
      <c r="AGB6" s="39"/>
      <c r="AGC6" s="39"/>
      <c r="AGD6" s="39"/>
      <c r="AGE6" s="39"/>
      <c r="AGF6" s="39"/>
      <c r="AGG6" s="39"/>
      <c r="AGH6" s="39"/>
      <c r="AGI6" s="39"/>
      <c r="AGJ6" s="39"/>
      <c r="AGK6" s="39"/>
      <c r="AGL6" s="39"/>
      <c r="AGM6" s="39"/>
      <c r="AGN6" s="39"/>
      <c r="AGO6" s="39"/>
      <c r="AGP6" s="39"/>
      <c r="AGQ6" s="39"/>
      <c r="AGR6" s="39"/>
      <c r="AGS6" s="39"/>
      <c r="AGT6" s="39"/>
      <c r="AGU6" s="39"/>
      <c r="AGV6" s="39"/>
      <c r="AGW6" s="39"/>
      <c r="AGX6" s="39"/>
      <c r="AGY6" s="39"/>
      <c r="AGZ6" s="39"/>
      <c r="AHA6" s="39"/>
      <c r="AHB6" s="39"/>
      <c r="AHC6" s="39"/>
      <c r="AHD6" s="39"/>
      <c r="AHE6" s="39"/>
      <c r="AHF6" s="39"/>
      <c r="AHG6" s="39"/>
      <c r="AHH6" s="39"/>
      <c r="AHI6" s="39"/>
      <c r="AHJ6" s="39"/>
      <c r="AHK6" s="39"/>
      <c r="AHL6" s="39"/>
      <c r="AHM6" s="39"/>
      <c r="AHN6" s="39"/>
      <c r="AHO6" s="39"/>
      <c r="AHP6" s="39"/>
      <c r="AHQ6" s="39"/>
      <c r="AHR6" s="39"/>
      <c r="AHS6" s="39"/>
      <c r="AHT6" s="39"/>
      <c r="AHU6" s="39"/>
      <c r="AHV6" s="39"/>
      <c r="AHW6" s="39"/>
      <c r="AHX6" s="39"/>
      <c r="AHY6" s="39"/>
      <c r="AHZ6" s="39"/>
      <c r="AIA6" s="39"/>
      <c r="AIB6" s="39"/>
      <c r="AIC6" s="39"/>
      <c r="AID6" s="39"/>
      <c r="AIE6" s="39"/>
      <c r="AIF6" s="39"/>
      <c r="AIG6" s="39"/>
      <c r="AIH6" s="39"/>
      <c r="AII6" s="39"/>
      <c r="AIJ6" s="39"/>
      <c r="AIK6" s="39"/>
      <c r="AIL6" s="39"/>
      <c r="AIM6" s="39"/>
      <c r="AIN6" s="39"/>
      <c r="AIO6" s="39"/>
      <c r="AIP6" s="39"/>
      <c r="AIQ6" s="39"/>
      <c r="AIR6" s="39"/>
      <c r="AIS6" s="39"/>
      <c r="AIT6" s="39"/>
      <c r="AIU6" s="39"/>
      <c r="AIV6" s="39"/>
      <c r="AIW6" s="39"/>
      <c r="AIX6" s="39"/>
      <c r="AIY6" s="39"/>
      <c r="AIZ6" s="39"/>
      <c r="AJA6" s="39"/>
      <c r="AJB6" s="39"/>
      <c r="AJC6" s="39"/>
      <c r="AJD6" s="39"/>
      <c r="AJE6" s="39"/>
      <c r="AJF6" s="39"/>
      <c r="AJG6" s="39"/>
      <c r="AJH6" s="39"/>
      <c r="AJI6" s="39"/>
      <c r="AJJ6" s="39"/>
      <c r="AJK6" s="39"/>
      <c r="AJL6" s="39"/>
      <c r="AJM6" s="39"/>
      <c r="AJN6" s="39"/>
      <c r="AJO6" s="39"/>
      <c r="AJP6" s="39"/>
      <c r="AJQ6" s="39"/>
      <c r="AJR6" s="39"/>
      <c r="AJS6" s="39"/>
      <c r="AJT6" s="39"/>
      <c r="AJU6" s="39"/>
      <c r="AJV6" s="39"/>
      <c r="AJW6" s="39"/>
      <c r="AJX6" s="39"/>
      <c r="AJY6" s="39"/>
      <c r="AJZ6" s="39"/>
      <c r="AKA6" s="39"/>
      <c r="AKB6" s="39"/>
      <c r="AKC6" s="39"/>
      <c r="AKD6" s="39"/>
      <c r="AKE6" s="39"/>
      <c r="AKF6" s="39"/>
      <c r="AKG6" s="39"/>
      <c r="AKH6" s="39"/>
      <c r="AKI6" s="39"/>
      <c r="AKJ6" s="39"/>
      <c r="AKK6" s="39"/>
      <c r="AKL6" s="39"/>
      <c r="AKM6" s="39"/>
      <c r="AKN6" s="39"/>
      <c r="AKO6" s="39"/>
      <c r="AKP6" s="39"/>
      <c r="AKQ6" s="39"/>
      <c r="AKR6" s="39"/>
      <c r="AKS6" s="39"/>
      <c r="AKT6" s="39"/>
      <c r="AKU6" s="39"/>
      <c r="AKV6" s="39"/>
      <c r="AKW6" s="39"/>
      <c r="AKX6" s="39"/>
      <c r="AKY6" s="39"/>
      <c r="AKZ6" s="39"/>
      <c r="ALA6" s="39"/>
      <c r="ALB6" s="39"/>
      <c r="ALC6" s="39"/>
      <c r="ALD6" s="39"/>
      <c r="ALE6" s="39"/>
      <c r="ALF6" s="39"/>
      <c r="ALG6" s="39"/>
      <c r="ALH6" s="39"/>
      <c r="ALI6" s="39"/>
      <c r="ALJ6" s="39"/>
      <c r="ALK6" s="39"/>
      <c r="ALL6" s="39"/>
      <c r="ALM6" s="39"/>
      <c r="ALN6" s="39"/>
      <c r="ALO6" s="39"/>
      <c r="ALP6" s="39"/>
      <c r="ALQ6" s="39"/>
      <c r="ALR6" s="39"/>
      <c r="ALS6" s="39"/>
      <c r="ALT6" s="39"/>
      <c r="ALU6" s="39"/>
      <c r="ALV6" s="39"/>
      <c r="ALW6" s="39"/>
      <c r="ALX6" s="39"/>
      <c r="ALY6" s="39"/>
      <c r="ALZ6" s="39"/>
      <c r="AMA6" s="39"/>
      <c r="AMB6" s="39"/>
      <c r="AMC6" s="39"/>
      <c r="AMD6" s="39"/>
      <c r="AME6" s="39"/>
      <c r="AMF6" s="39"/>
      <c r="AMG6" s="39"/>
      <c r="AMH6" s="39"/>
      <c r="AMI6" s="39"/>
      <c r="AMJ6" s="39"/>
      <c r="AMK6" s="39"/>
      <c r="AML6" s="39"/>
      <c r="AMM6" s="39"/>
      <c r="AMN6" s="39"/>
      <c r="AMO6" s="39"/>
      <c r="AMP6" s="39"/>
      <c r="AMQ6" s="39"/>
      <c r="AMR6" s="39"/>
    </row>
    <row r="7" spans="1:1032" ht="38.25" x14ac:dyDescent="0.2">
      <c r="A7" s="39" t="s">
        <v>402</v>
      </c>
      <c r="B7" s="39" t="s">
        <v>386</v>
      </c>
      <c r="C7" s="39" t="s">
        <v>392</v>
      </c>
      <c r="D7" s="39" t="s">
        <v>402</v>
      </c>
      <c r="E7" s="39"/>
      <c r="F7" s="39" t="s">
        <v>229</v>
      </c>
      <c r="G7" s="40" t="s">
        <v>393</v>
      </c>
      <c r="H7" s="39" t="s">
        <v>388</v>
      </c>
      <c r="I7" s="39"/>
      <c r="J7" s="40">
        <v>60</v>
      </c>
      <c r="K7" s="39" t="s">
        <v>389</v>
      </c>
      <c r="L7" s="39"/>
      <c r="M7" s="39"/>
      <c r="N7" s="39"/>
      <c r="O7" s="39"/>
      <c r="P7" s="39"/>
      <c r="Q7" s="39" t="s">
        <v>403</v>
      </c>
      <c r="R7" s="39"/>
      <c r="S7" s="39"/>
      <c r="T7" s="40" t="s">
        <v>404</v>
      </c>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c r="CK7" s="39"/>
      <c r="CL7" s="39"/>
      <c r="CM7" s="39"/>
      <c r="CN7" s="39"/>
      <c r="CO7" s="39"/>
      <c r="CP7" s="39"/>
      <c r="CQ7" s="39"/>
      <c r="CR7" s="39"/>
      <c r="CS7" s="39"/>
      <c r="CT7" s="39"/>
      <c r="CU7" s="39"/>
      <c r="CV7" s="39"/>
      <c r="CW7" s="39"/>
      <c r="CX7" s="39"/>
      <c r="CY7" s="39"/>
      <c r="CZ7" s="39"/>
      <c r="DA7" s="39"/>
      <c r="DB7" s="39"/>
      <c r="DC7" s="39"/>
      <c r="DD7" s="39"/>
      <c r="DE7" s="39"/>
      <c r="DF7" s="39"/>
      <c r="DG7" s="39"/>
      <c r="DH7" s="39"/>
      <c r="DI7" s="39"/>
      <c r="DJ7" s="39"/>
      <c r="DK7" s="39"/>
      <c r="DL7" s="39"/>
      <c r="DM7" s="39"/>
      <c r="DN7" s="39"/>
      <c r="DO7" s="39"/>
      <c r="DP7" s="39"/>
      <c r="DQ7" s="39"/>
      <c r="DR7" s="39"/>
      <c r="DS7" s="39"/>
      <c r="DT7" s="39"/>
      <c r="DU7" s="39"/>
      <c r="DV7" s="39"/>
      <c r="DW7" s="39"/>
      <c r="DX7" s="39"/>
      <c r="DY7" s="39"/>
      <c r="DZ7" s="39"/>
      <c r="EA7" s="39"/>
      <c r="EB7" s="39"/>
      <c r="EC7" s="39"/>
      <c r="ED7" s="39"/>
      <c r="EE7" s="39"/>
      <c r="EF7" s="39"/>
      <c r="EG7" s="39"/>
      <c r="EH7" s="39"/>
      <c r="EI7" s="39"/>
      <c r="EJ7" s="39"/>
      <c r="EK7" s="39"/>
      <c r="EL7" s="39"/>
      <c r="EM7" s="39"/>
      <c r="EN7" s="39"/>
      <c r="EO7" s="39"/>
      <c r="EP7" s="39"/>
      <c r="EQ7" s="39"/>
      <c r="ER7" s="39"/>
      <c r="ES7" s="39"/>
      <c r="ET7" s="39"/>
      <c r="EU7" s="39"/>
      <c r="EV7" s="39"/>
      <c r="EW7" s="39"/>
      <c r="EX7" s="39"/>
      <c r="EY7" s="39"/>
      <c r="EZ7" s="39"/>
      <c r="FA7" s="39"/>
      <c r="FB7" s="39"/>
      <c r="FC7" s="39"/>
      <c r="FD7" s="39"/>
      <c r="FE7" s="39"/>
      <c r="FF7" s="39"/>
      <c r="FG7" s="39"/>
      <c r="FH7" s="39"/>
      <c r="FI7" s="39"/>
      <c r="FJ7" s="39"/>
      <c r="FK7" s="39"/>
      <c r="FL7" s="39"/>
      <c r="FM7" s="39"/>
      <c r="FN7" s="39"/>
      <c r="FO7" s="39"/>
      <c r="FP7" s="39"/>
      <c r="FQ7" s="39"/>
      <c r="FR7" s="39"/>
      <c r="FS7" s="39"/>
      <c r="FT7" s="39"/>
      <c r="FU7" s="39"/>
      <c r="FV7" s="39"/>
      <c r="FW7" s="39"/>
      <c r="FX7" s="39"/>
      <c r="FY7" s="39"/>
      <c r="FZ7" s="39"/>
      <c r="GA7" s="39"/>
      <c r="GB7" s="39"/>
      <c r="GC7" s="39"/>
      <c r="GD7" s="39"/>
      <c r="GE7" s="39"/>
      <c r="GF7" s="39"/>
      <c r="GG7" s="39"/>
      <c r="GH7" s="39"/>
      <c r="GI7" s="39"/>
      <c r="GJ7" s="39"/>
      <c r="GK7" s="39"/>
      <c r="GL7" s="39"/>
      <c r="GM7" s="39"/>
      <c r="GN7" s="39"/>
      <c r="GO7" s="39"/>
      <c r="GP7" s="39"/>
      <c r="GQ7" s="39"/>
      <c r="GR7" s="39"/>
      <c r="GS7" s="39"/>
      <c r="GT7" s="39"/>
      <c r="GU7" s="39"/>
      <c r="GV7" s="39"/>
      <c r="GW7" s="39"/>
      <c r="GX7" s="39"/>
      <c r="GY7" s="39"/>
      <c r="GZ7" s="39"/>
      <c r="HA7" s="39"/>
      <c r="HB7" s="39"/>
      <c r="HC7" s="39"/>
      <c r="HD7" s="39"/>
      <c r="HE7" s="39"/>
      <c r="HF7" s="39"/>
      <c r="HG7" s="39"/>
      <c r="HH7" s="39"/>
      <c r="HI7" s="39"/>
      <c r="HJ7" s="39"/>
      <c r="HK7" s="39"/>
      <c r="HL7" s="39"/>
      <c r="HM7" s="39"/>
      <c r="HN7" s="39"/>
      <c r="HO7" s="39"/>
      <c r="HP7" s="39"/>
      <c r="HQ7" s="39"/>
      <c r="HR7" s="39"/>
      <c r="HS7" s="39"/>
      <c r="HT7" s="39"/>
      <c r="HU7" s="39"/>
      <c r="HV7" s="39"/>
      <c r="HW7" s="39"/>
      <c r="HX7" s="39"/>
      <c r="HY7" s="39"/>
      <c r="HZ7" s="39"/>
      <c r="IA7" s="39"/>
      <c r="IB7" s="39"/>
      <c r="IC7" s="39"/>
      <c r="ID7" s="39"/>
      <c r="IE7" s="39"/>
      <c r="IF7" s="39"/>
      <c r="IG7" s="39"/>
      <c r="IH7" s="39"/>
      <c r="II7" s="39"/>
      <c r="IJ7" s="39"/>
      <c r="IK7" s="39"/>
      <c r="IL7" s="39"/>
      <c r="IM7" s="39"/>
      <c r="IN7" s="39"/>
      <c r="IO7" s="39"/>
      <c r="IP7" s="39"/>
      <c r="IQ7" s="39"/>
      <c r="IR7" s="39"/>
      <c r="IS7" s="39"/>
      <c r="IT7" s="39"/>
      <c r="IU7" s="39"/>
      <c r="IV7" s="39"/>
      <c r="IW7" s="39"/>
      <c r="IX7" s="39"/>
      <c r="IY7" s="39"/>
      <c r="IZ7" s="39"/>
      <c r="JA7" s="39"/>
      <c r="JB7" s="39"/>
      <c r="JC7" s="39"/>
      <c r="JD7" s="39"/>
      <c r="JE7" s="39"/>
      <c r="JF7" s="39"/>
      <c r="JG7" s="39"/>
      <c r="JH7" s="39"/>
      <c r="JI7" s="39"/>
      <c r="JJ7" s="39"/>
      <c r="JK7" s="39"/>
      <c r="JL7" s="39"/>
      <c r="JM7" s="39"/>
      <c r="JN7" s="39"/>
      <c r="JO7" s="39"/>
      <c r="JP7" s="39"/>
      <c r="JQ7" s="39"/>
      <c r="JR7" s="39"/>
      <c r="JS7" s="39"/>
      <c r="JT7" s="39"/>
      <c r="JU7" s="39"/>
      <c r="JV7" s="39"/>
      <c r="JW7" s="39"/>
      <c r="JX7" s="39"/>
      <c r="JY7" s="39"/>
      <c r="JZ7" s="39"/>
      <c r="KA7" s="39"/>
      <c r="KB7" s="39"/>
      <c r="KC7" s="39"/>
      <c r="KD7" s="39"/>
      <c r="KE7" s="39"/>
      <c r="KF7" s="39"/>
      <c r="KG7" s="39"/>
      <c r="KH7" s="39"/>
      <c r="KI7" s="39"/>
      <c r="KJ7" s="39"/>
      <c r="KK7" s="39"/>
      <c r="KL7" s="39"/>
      <c r="KM7" s="39"/>
      <c r="KN7" s="39"/>
      <c r="KO7" s="39"/>
      <c r="KP7" s="39"/>
      <c r="KQ7" s="39"/>
      <c r="KR7" s="39"/>
      <c r="KS7" s="39"/>
      <c r="KT7" s="39"/>
      <c r="KU7" s="39"/>
      <c r="KV7" s="39"/>
      <c r="KW7" s="39"/>
      <c r="KX7" s="39"/>
      <c r="KY7" s="39"/>
      <c r="KZ7" s="39"/>
      <c r="LA7" s="39"/>
      <c r="LB7" s="39"/>
      <c r="LC7" s="39"/>
      <c r="LD7" s="39"/>
      <c r="LE7" s="39"/>
      <c r="LF7" s="39"/>
      <c r="LG7" s="39"/>
      <c r="LH7" s="39"/>
      <c r="LI7" s="39"/>
      <c r="LJ7" s="39"/>
      <c r="LK7" s="39"/>
      <c r="LL7" s="39"/>
      <c r="LM7" s="39"/>
      <c r="LN7" s="39"/>
      <c r="LO7" s="39"/>
      <c r="LP7" s="39"/>
      <c r="LQ7" s="39"/>
      <c r="LR7" s="39"/>
      <c r="LS7" s="39"/>
      <c r="LT7" s="39"/>
      <c r="LU7" s="39"/>
      <c r="LV7" s="39"/>
      <c r="LW7" s="39"/>
      <c r="LX7" s="39"/>
      <c r="LY7" s="39"/>
      <c r="LZ7" s="39"/>
      <c r="MA7" s="39"/>
      <c r="MB7" s="39"/>
      <c r="MC7" s="39"/>
      <c r="MD7" s="39"/>
      <c r="ME7" s="39"/>
      <c r="MF7" s="39"/>
      <c r="MG7" s="39"/>
      <c r="MH7" s="39"/>
      <c r="MI7" s="39"/>
      <c r="MJ7" s="39"/>
      <c r="MK7" s="39"/>
      <c r="ML7" s="39"/>
      <c r="MM7" s="39"/>
      <c r="MN7" s="39"/>
      <c r="MO7" s="39"/>
      <c r="MP7" s="39"/>
      <c r="MQ7" s="39"/>
      <c r="MR7" s="39"/>
      <c r="MS7" s="39"/>
      <c r="MT7" s="39"/>
      <c r="MU7" s="39"/>
      <c r="MV7" s="39"/>
      <c r="MW7" s="39"/>
      <c r="MX7" s="39"/>
      <c r="MY7" s="39"/>
      <c r="MZ7" s="39"/>
      <c r="NA7" s="39"/>
      <c r="NB7" s="39"/>
      <c r="NC7" s="39"/>
      <c r="ND7" s="39"/>
      <c r="NE7" s="39"/>
      <c r="NF7" s="39"/>
      <c r="NG7" s="39"/>
      <c r="NH7" s="39"/>
      <c r="NI7" s="39"/>
      <c r="NJ7" s="39"/>
      <c r="NK7" s="39"/>
      <c r="NL7" s="39"/>
      <c r="NM7" s="39"/>
      <c r="NN7" s="39"/>
      <c r="NO7" s="39"/>
      <c r="NP7" s="39"/>
      <c r="NQ7" s="39"/>
      <c r="NR7" s="39"/>
      <c r="NS7" s="39"/>
      <c r="NT7" s="39"/>
      <c r="NU7" s="39"/>
      <c r="NV7" s="39"/>
      <c r="NW7" s="39"/>
      <c r="NX7" s="39"/>
      <c r="NY7" s="39"/>
      <c r="NZ7" s="39"/>
      <c r="OA7" s="39"/>
      <c r="OB7" s="39"/>
      <c r="OC7" s="39"/>
      <c r="OD7" s="39"/>
      <c r="OE7" s="39"/>
      <c r="OF7" s="39"/>
      <c r="OG7" s="39"/>
      <c r="OH7" s="39"/>
      <c r="OI7" s="39"/>
      <c r="OJ7" s="39"/>
      <c r="OK7" s="39"/>
      <c r="OL7" s="39"/>
      <c r="OM7" s="39"/>
      <c r="ON7" s="39"/>
      <c r="OO7" s="39"/>
      <c r="OP7" s="39"/>
      <c r="OQ7" s="39"/>
      <c r="OR7" s="39"/>
      <c r="OS7" s="39"/>
      <c r="OT7" s="39"/>
      <c r="OU7" s="39"/>
      <c r="OV7" s="39"/>
      <c r="OW7" s="39"/>
      <c r="OX7" s="39"/>
      <c r="OY7" s="39"/>
      <c r="OZ7" s="39"/>
      <c r="PA7" s="39"/>
      <c r="PB7" s="39"/>
      <c r="PC7" s="39"/>
      <c r="PD7" s="39"/>
      <c r="PE7" s="39"/>
      <c r="PF7" s="39"/>
      <c r="PG7" s="39"/>
      <c r="PH7" s="39"/>
      <c r="PI7" s="39"/>
      <c r="PJ7" s="39"/>
      <c r="PK7" s="39"/>
      <c r="PL7" s="39"/>
      <c r="PM7" s="39"/>
      <c r="PN7" s="39"/>
      <c r="PO7" s="39"/>
      <c r="PP7" s="39"/>
      <c r="PQ7" s="39"/>
      <c r="PR7" s="39"/>
      <c r="PS7" s="39"/>
      <c r="PT7" s="39"/>
      <c r="PU7" s="39"/>
      <c r="PV7" s="39"/>
      <c r="PW7" s="39"/>
      <c r="PX7" s="39"/>
      <c r="PY7" s="39"/>
      <c r="PZ7" s="39"/>
      <c r="QA7" s="39"/>
      <c r="QB7" s="39"/>
      <c r="QC7" s="39"/>
      <c r="QD7" s="39"/>
      <c r="QE7" s="39"/>
      <c r="QF7" s="39"/>
      <c r="QG7" s="39"/>
      <c r="QH7" s="39"/>
      <c r="QI7" s="39"/>
      <c r="QJ7" s="39"/>
      <c r="QK7" s="39"/>
      <c r="QL7" s="39"/>
      <c r="QM7" s="39"/>
      <c r="QN7" s="39"/>
      <c r="QO7" s="39"/>
      <c r="QP7" s="39"/>
      <c r="QQ7" s="39"/>
      <c r="QR7" s="39"/>
      <c r="QS7" s="39"/>
      <c r="QT7" s="39"/>
      <c r="QU7" s="39"/>
      <c r="QV7" s="39"/>
      <c r="QW7" s="39"/>
      <c r="QX7" s="39"/>
      <c r="QY7" s="39"/>
      <c r="QZ7" s="39"/>
      <c r="RA7" s="39"/>
      <c r="RB7" s="39"/>
      <c r="RC7" s="39"/>
      <c r="RD7" s="39"/>
      <c r="RE7" s="39"/>
      <c r="RF7" s="39"/>
      <c r="RG7" s="39"/>
      <c r="RH7" s="39"/>
      <c r="RI7" s="39"/>
      <c r="RJ7" s="39"/>
      <c r="RK7" s="39"/>
      <c r="RL7" s="39"/>
      <c r="RM7" s="39"/>
      <c r="RN7" s="39"/>
      <c r="RO7" s="39"/>
      <c r="RP7" s="39"/>
      <c r="RQ7" s="39"/>
      <c r="RR7" s="39"/>
      <c r="RS7" s="39"/>
      <c r="RT7" s="39"/>
      <c r="RU7" s="39"/>
      <c r="RV7" s="39"/>
      <c r="RW7" s="39"/>
      <c r="RX7" s="39"/>
      <c r="RY7" s="39"/>
      <c r="RZ7" s="39"/>
      <c r="SA7" s="39"/>
      <c r="SB7" s="39"/>
      <c r="SC7" s="39"/>
      <c r="SD7" s="39"/>
      <c r="SE7" s="39"/>
      <c r="SF7" s="39"/>
      <c r="SG7" s="39"/>
      <c r="SH7" s="39"/>
      <c r="SI7" s="39"/>
      <c r="SJ7" s="39"/>
      <c r="SK7" s="39"/>
      <c r="SL7" s="39"/>
      <c r="SM7" s="39"/>
      <c r="SN7" s="39"/>
      <c r="SO7" s="39"/>
      <c r="SP7" s="39"/>
      <c r="SQ7" s="39"/>
      <c r="SR7" s="39"/>
      <c r="SS7" s="39"/>
      <c r="ST7" s="39"/>
      <c r="SU7" s="39"/>
      <c r="SV7" s="39"/>
      <c r="SW7" s="39"/>
      <c r="SX7" s="39"/>
      <c r="SY7" s="39"/>
      <c r="SZ7" s="39"/>
      <c r="TA7" s="39"/>
      <c r="TB7" s="39"/>
      <c r="TC7" s="39"/>
      <c r="TD7" s="39"/>
      <c r="TE7" s="39"/>
      <c r="TF7" s="39"/>
      <c r="TG7" s="39"/>
      <c r="TH7" s="39"/>
      <c r="TI7" s="39"/>
      <c r="TJ7" s="39"/>
      <c r="TK7" s="39"/>
      <c r="TL7" s="39"/>
      <c r="TM7" s="39"/>
      <c r="TN7" s="39"/>
      <c r="TO7" s="39"/>
      <c r="TP7" s="39"/>
      <c r="TQ7" s="39"/>
      <c r="TR7" s="39"/>
      <c r="TS7" s="39"/>
      <c r="TT7" s="39"/>
      <c r="TU7" s="39"/>
      <c r="TV7" s="39"/>
      <c r="TW7" s="39"/>
      <c r="TX7" s="39"/>
      <c r="TY7" s="39"/>
      <c r="TZ7" s="39"/>
      <c r="UA7" s="39"/>
      <c r="UB7" s="39"/>
      <c r="UC7" s="39"/>
      <c r="UD7" s="39"/>
      <c r="UE7" s="39"/>
      <c r="UF7" s="39"/>
      <c r="UG7" s="39"/>
      <c r="UH7" s="39"/>
      <c r="UI7" s="39"/>
      <c r="UJ7" s="39"/>
      <c r="UK7" s="39"/>
      <c r="UL7" s="39"/>
      <c r="UM7" s="39"/>
      <c r="UN7" s="39"/>
      <c r="UO7" s="39"/>
      <c r="UP7" s="39"/>
      <c r="UQ7" s="39"/>
      <c r="UR7" s="39"/>
      <c r="US7" s="39"/>
      <c r="UT7" s="39"/>
      <c r="UU7" s="39"/>
      <c r="UV7" s="39"/>
      <c r="UW7" s="39"/>
      <c r="UX7" s="39"/>
      <c r="UY7" s="39"/>
      <c r="UZ7" s="39"/>
      <c r="VA7" s="39"/>
      <c r="VB7" s="39"/>
      <c r="VC7" s="39"/>
      <c r="VD7" s="39"/>
      <c r="VE7" s="39"/>
      <c r="VF7" s="39"/>
      <c r="VG7" s="39"/>
      <c r="VH7" s="39"/>
      <c r="VI7" s="39"/>
      <c r="VJ7" s="39"/>
      <c r="VK7" s="39"/>
      <c r="VL7" s="39"/>
      <c r="VM7" s="39"/>
      <c r="VN7" s="39"/>
      <c r="VO7" s="39"/>
      <c r="VP7" s="39"/>
      <c r="VQ7" s="39"/>
      <c r="VR7" s="39"/>
      <c r="VS7" s="39"/>
      <c r="VT7" s="39"/>
      <c r="VU7" s="39"/>
      <c r="VV7" s="39"/>
      <c r="VW7" s="39"/>
      <c r="VX7" s="39"/>
      <c r="VY7" s="39"/>
      <c r="VZ7" s="39"/>
      <c r="WA7" s="39"/>
      <c r="WB7" s="39"/>
      <c r="WC7" s="39"/>
      <c r="WD7" s="39"/>
      <c r="WE7" s="39"/>
      <c r="WF7" s="39"/>
      <c r="WG7" s="39"/>
      <c r="WH7" s="39"/>
      <c r="WI7" s="39"/>
      <c r="WJ7" s="39"/>
      <c r="WK7" s="39"/>
      <c r="WL7" s="39"/>
      <c r="WM7" s="39"/>
      <c r="WN7" s="39"/>
      <c r="WO7" s="39"/>
      <c r="WP7" s="39"/>
      <c r="WQ7" s="39"/>
      <c r="WR7" s="39"/>
      <c r="WS7" s="39"/>
      <c r="WT7" s="39"/>
      <c r="WU7" s="39"/>
      <c r="WV7" s="39"/>
      <c r="WW7" s="39"/>
      <c r="WX7" s="39"/>
      <c r="WY7" s="39"/>
      <c r="WZ7" s="39"/>
      <c r="XA7" s="39"/>
      <c r="XB7" s="39"/>
      <c r="XC7" s="39"/>
      <c r="XD7" s="39"/>
      <c r="XE7" s="39"/>
      <c r="XF7" s="39"/>
      <c r="XG7" s="39"/>
      <c r="XH7" s="39"/>
      <c r="XI7" s="39"/>
      <c r="XJ7" s="39"/>
      <c r="XK7" s="39"/>
      <c r="XL7" s="39"/>
      <c r="XM7" s="39"/>
      <c r="XN7" s="39"/>
      <c r="XO7" s="39"/>
      <c r="XP7" s="39"/>
      <c r="XQ7" s="39"/>
      <c r="XR7" s="39"/>
      <c r="XS7" s="39"/>
      <c r="XT7" s="39"/>
      <c r="XU7" s="39"/>
      <c r="XV7" s="39"/>
      <c r="XW7" s="39"/>
      <c r="XX7" s="39"/>
      <c r="XY7" s="39"/>
      <c r="XZ7" s="39"/>
      <c r="YA7" s="39"/>
      <c r="YB7" s="39"/>
      <c r="YC7" s="39"/>
      <c r="YD7" s="39"/>
      <c r="YE7" s="39"/>
      <c r="YF7" s="39"/>
      <c r="YG7" s="39"/>
      <c r="YH7" s="39"/>
      <c r="YI7" s="39"/>
      <c r="YJ7" s="39"/>
      <c r="YK7" s="39"/>
      <c r="YL7" s="39"/>
      <c r="YM7" s="39"/>
      <c r="YN7" s="39"/>
      <c r="YO7" s="39"/>
      <c r="YP7" s="39"/>
      <c r="YQ7" s="39"/>
      <c r="YR7" s="39"/>
      <c r="YS7" s="39"/>
      <c r="YT7" s="39"/>
      <c r="YU7" s="39"/>
      <c r="YV7" s="39"/>
      <c r="YW7" s="39"/>
      <c r="YX7" s="39"/>
      <c r="YY7" s="39"/>
      <c r="YZ7" s="39"/>
      <c r="ZA7" s="39"/>
      <c r="ZB7" s="39"/>
      <c r="ZC7" s="39"/>
      <c r="ZD7" s="39"/>
      <c r="ZE7" s="39"/>
      <c r="ZF7" s="39"/>
      <c r="ZG7" s="39"/>
      <c r="ZH7" s="39"/>
      <c r="ZI7" s="39"/>
      <c r="ZJ7" s="39"/>
      <c r="ZK7" s="39"/>
      <c r="ZL7" s="39"/>
      <c r="ZM7" s="39"/>
      <c r="ZN7" s="39"/>
      <c r="ZO7" s="39"/>
      <c r="ZP7" s="39"/>
      <c r="ZQ7" s="39"/>
      <c r="ZR7" s="39"/>
      <c r="ZS7" s="39"/>
      <c r="ZT7" s="39"/>
      <c r="ZU7" s="39"/>
      <c r="ZV7" s="39"/>
      <c r="ZW7" s="39"/>
      <c r="ZX7" s="39"/>
      <c r="ZY7" s="39"/>
      <c r="ZZ7" s="39"/>
      <c r="AAA7" s="39"/>
      <c r="AAB7" s="39"/>
      <c r="AAC7" s="39"/>
      <c r="AAD7" s="39"/>
      <c r="AAE7" s="39"/>
      <c r="AAF7" s="39"/>
      <c r="AAG7" s="39"/>
      <c r="AAH7" s="39"/>
      <c r="AAI7" s="39"/>
      <c r="AAJ7" s="39"/>
      <c r="AAK7" s="39"/>
      <c r="AAL7" s="39"/>
      <c r="AAM7" s="39"/>
      <c r="AAN7" s="39"/>
      <c r="AAO7" s="39"/>
      <c r="AAP7" s="39"/>
      <c r="AAQ7" s="39"/>
      <c r="AAR7" s="39"/>
      <c r="AAS7" s="39"/>
      <c r="AAT7" s="39"/>
      <c r="AAU7" s="39"/>
      <c r="AAV7" s="39"/>
      <c r="AAW7" s="39"/>
      <c r="AAX7" s="39"/>
      <c r="AAY7" s="39"/>
      <c r="AAZ7" s="39"/>
      <c r="ABA7" s="39"/>
      <c r="ABB7" s="39"/>
      <c r="ABC7" s="39"/>
      <c r="ABD7" s="39"/>
      <c r="ABE7" s="39"/>
      <c r="ABF7" s="39"/>
      <c r="ABG7" s="39"/>
      <c r="ABH7" s="39"/>
      <c r="ABI7" s="39"/>
      <c r="ABJ7" s="39"/>
      <c r="ABK7" s="39"/>
      <c r="ABL7" s="39"/>
      <c r="ABM7" s="39"/>
      <c r="ABN7" s="39"/>
      <c r="ABO7" s="39"/>
      <c r="ABP7" s="39"/>
      <c r="ABQ7" s="39"/>
      <c r="ABR7" s="39"/>
      <c r="ABS7" s="39"/>
      <c r="ABT7" s="39"/>
      <c r="ABU7" s="39"/>
      <c r="ABV7" s="39"/>
      <c r="ABW7" s="39"/>
      <c r="ABX7" s="39"/>
      <c r="ABY7" s="39"/>
      <c r="ABZ7" s="39"/>
      <c r="ACA7" s="39"/>
      <c r="ACB7" s="39"/>
      <c r="ACC7" s="39"/>
      <c r="ACD7" s="39"/>
      <c r="ACE7" s="39"/>
      <c r="ACF7" s="39"/>
      <c r="ACG7" s="39"/>
      <c r="ACH7" s="39"/>
      <c r="ACI7" s="39"/>
      <c r="ACJ7" s="39"/>
      <c r="ACK7" s="39"/>
      <c r="ACL7" s="39"/>
      <c r="ACM7" s="39"/>
      <c r="ACN7" s="39"/>
      <c r="ACO7" s="39"/>
      <c r="ACP7" s="39"/>
      <c r="ACQ7" s="39"/>
      <c r="ACR7" s="39"/>
      <c r="ACS7" s="39"/>
      <c r="ACT7" s="39"/>
      <c r="ACU7" s="39"/>
      <c r="ACV7" s="39"/>
      <c r="ACW7" s="39"/>
      <c r="ACX7" s="39"/>
      <c r="ACY7" s="39"/>
      <c r="ACZ7" s="39"/>
      <c r="ADA7" s="39"/>
      <c r="ADB7" s="39"/>
      <c r="ADC7" s="39"/>
      <c r="ADD7" s="39"/>
      <c r="ADE7" s="39"/>
      <c r="ADF7" s="39"/>
      <c r="ADG7" s="39"/>
      <c r="ADH7" s="39"/>
      <c r="ADI7" s="39"/>
      <c r="ADJ7" s="39"/>
      <c r="ADK7" s="39"/>
      <c r="ADL7" s="39"/>
      <c r="ADM7" s="39"/>
      <c r="ADN7" s="39"/>
      <c r="ADO7" s="39"/>
      <c r="ADP7" s="39"/>
      <c r="ADQ7" s="39"/>
      <c r="ADR7" s="39"/>
      <c r="ADS7" s="39"/>
      <c r="ADT7" s="39"/>
      <c r="ADU7" s="39"/>
      <c r="ADV7" s="39"/>
      <c r="ADW7" s="39"/>
      <c r="ADX7" s="39"/>
      <c r="ADY7" s="39"/>
      <c r="ADZ7" s="39"/>
      <c r="AEA7" s="39"/>
      <c r="AEB7" s="39"/>
      <c r="AEC7" s="39"/>
      <c r="AED7" s="39"/>
      <c r="AEE7" s="39"/>
      <c r="AEF7" s="39"/>
      <c r="AEG7" s="39"/>
      <c r="AEH7" s="39"/>
      <c r="AEI7" s="39"/>
      <c r="AEJ7" s="39"/>
      <c r="AEK7" s="39"/>
      <c r="AEL7" s="39"/>
      <c r="AEM7" s="39"/>
      <c r="AEN7" s="39"/>
      <c r="AEO7" s="39"/>
      <c r="AEP7" s="39"/>
      <c r="AEQ7" s="39"/>
      <c r="AER7" s="39"/>
      <c r="AES7" s="39"/>
      <c r="AET7" s="39"/>
      <c r="AEU7" s="39"/>
      <c r="AEV7" s="39"/>
      <c r="AEW7" s="39"/>
      <c r="AEX7" s="39"/>
      <c r="AEY7" s="39"/>
      <c r="AEZ7" s="39"/>
      <c r="AFA7" s="39"/>
      <c r="AFB7" s="39"/>
      <c r="AFC7" s="39"/>
      <c r="AFD7" s="39"/>
      <c r="AFE7" s="39"/>
      <c r="AFF7" s="39"/>
      <c r="AFG7" s="39"/>
      <c r="AFH7" s="39"/>
      <c r="AFI7" s="39"/>
      <c r="AFJ7" s="39"/>
      <c r="AFK7" s="39"/>
      <c r="AFL7" s="39"/>
      <c r="AFM7" s="39"/>
      <c r="AFN7" s="39"/>
      <c r="AFO7" s="39"/>
      <c r="AFP7" s="39"/>
      <c r="AFQ7" s="39"/>
      <c r="AFR7" s="39"/>
      <c r="AFS7" s="39"/>
      <c r="AFT7" s="39"/>
      <c r="AFU7" s="39"/>
      <c r="AFV7" s="39"/>
      <c r="AFW7" s="39"/>
      <c r="AFX7" s="39"/>
      <c r="AFY7" s="39"/>
      <c r="AFZ7" s="39"/>
      <c r="AGA7" s="39"/>
      <c r="AGB7" s="39"/>
      <c r="AGC7" s="39"/>
      <c r="AGD7" s="39"/>
      <c r="AGE7" s="39"/>
      <c r="AGF7" s="39"/>
      <c r="AGG7" s="39"/>
      <c r="AGH7" s="39"/>
      <c r="AGI7" s="39"/>
      <c r="AGJ7" s="39"/>
      <c r="AGK7" s="39"/>
      <c r="AGL7" s="39"/>
      <c r="AGM7" s="39"/>
      <c r="AGN7" s="39"/>
      <c r="AGO7" s="39"/>
      <c r="AGP7" s="39"/>
      <c r="AGQ7" s="39"/>
      <c r="AGR7" s="39"/>
      <c r="AGS7" s="39"/>
      <c r="AGT7" s="39"/>
      <c r="AGU7" s="39"/>
      <c r="AGV7" s="39"/>
      <c r="AGW7" s="39"/>
      <c r="AGX7" s="39"/>
      <c r="AGY7" s="39"/>
      <c r="AGZ7" s="39"/>
      <c r="AHA7" s="39"/>
      <c r="AHB7" s="39"/>
      <c r="AHC7" s="39"/>
      <c r="AHD7" s="39"/>
      <c r="AHE7" s="39"/>
      <c r="AHF7" s="39"/>
      <c r="AHG7" s="39"/>
      <c r="AHH7" s="39"/>
      <c r="AHI7" s="39"/>
      <c r="AHJ7" s="39"/>
      <c r="AHK7" s="39"/>
      <c r="AHL7" s="39"/>
      <c r="AHM7" s="39"/>
      <c r="AHN7" s="39"/>
      <c r="AHO7" s="39"/>
      <c r="AHP7" s="39"/>
      <c r="AHQ7" s="39"/>
      <c r="AHR7" s="39"/>
      <c r="AHS7" s="39"/>
      <c r="AHT7" s="39"/>
      <c r="AHU7" s="39"/>
      <c r="AHV7" s="39"/>
      <c r="AHW7" s="39"/>
      <c r="AHX7" s="39"/>
      <c r="AHY7" s="39"/>
      <c r="AHZ7" s="39"/>
      <c r="AIA7" s="39"/>
      <c r="AIB7" s="39"/>
      <c r="AIC7" s="39"/>
      <c r="AID7" s="39"/>
      <c r="AIE7" s="39"/>
      <c r="AIF7" s="39"/>
      <c r="AIG7" s="39"/>
      <c r="AIH7" s="39"/>
      <c r="AII7" s="39"/>
      <c r="AIJ7" s="39"/>
      <c r="AIK7" s="39"/>
      <c r="AIL7" s="39"/>
      <c r="AIM7" s="39"/>
      <c r="AIN7" s="39"/>
      <c r="AIO7" s="39"/>
      <c r="AIP7" s="39"/>
      <c r="AIQ7" s="39"/>
      <c r="AIR7" s="39"/>
      <c r="AIS7" s="39"/>
      <c r="AIT7" s="39"/>
      <c r="AIU7" s="39"/>
      <c r="AIV7" s="39"/>
      <c r="AIW7" s="39"/>
      <c r="AIX7" s="39"/>
      <c r="AIY7" s="39"/>
      <c r="AIZ7" s="39"/>
      <c r="AJA7" s="39"/>
      <c r="AJB7" s="39"/>
      <c r="AJC7" s="39"/>
      <c r="AJD7" s="39"/>
      <c r="AJE7" s="39"/>
      <c r="AJF7" s="39"/>
      <c r="AJG7" s="39"/>
      <c r="AJH7" s="39"/>
      <c r="AJI7" s="39"/>
      <c r="AJJ7" s="39"/>
      <c r="AJK7" s="39"/>
      <c r="AJL7" s="39"/>
      <c r="AJM7" s="39"/>
      <c r="AJN7" s="39"/>
      <c r="AJO7" s="39"/>
      <c r="AJP7" s="39"/>
      <c r="AJQ7" s="39"/>
      <c r="AJR7" s="39"/>
      <c r="AJS7" s="39"/>
      <c r="AJT7" s="39"/>
      <c r="AJU7" s="39"/>
      <c r="AJV7" s="39"/>
      <c r="AJW7" s="39"/>
      <c r="AJX7" s="39"/>
      <c r="AJY7" s="39"/>
      <c r="AJZ7" s="39"/>
      <c r="AKA7" s="39"/>
      <c r="AKB7" s="39"/>
      <c r="AKC7" s="39"/>
      <c r="AKD7" s="39"/>
      <c r="AKE7" s="39"/>
      <c r="AKF7" s="39"/>
      <c r="AKG7" s="39"/>
      <c r="AKH7" s="39"/>
      <c r="AKI7" s="39"/>
      <c r="AKJ7" s="39"/>
      <c r="AKK7" s="39"/>
      <c r="AKL7" s="39"/>
      <c r="AKM7" s="39"/>
      <c r="AKN7" s="39"/>
      <c r="AKO7" s="39"/>
      <c r="AKP7" s="39"/>
      <c r="AKQ7" s="39"/>
      <c r="AKR7" s="39"/>
      <c r="AKS7" s="39"/>
      <c r="AKT7" s="39"/>
      <c r="AKU7" s="39"/>
      <c r="AKV7" s="39"/>
      <c r="AKW7" s="39"/>
      <c r="AKX7" s="39"/>
      <c r="AKY7" s="39"/>
      <c r="AKZ7" s="39"/>
      <c r="ALA7" s="39"/>
      <c r="ALB7" s="39"/>
      <c r="ALC7" s="39"/>
      <c r="ALD7" s="39"/>
      <c r="ALE7" s="39"/>
      <c r="ALF7" s="39"/>
      <c r="ALG7" s="39"/>
      <c r="ALH7" s="39"/>
      <c r="ALI7" s="39"/>
      <c r="ALJ7" s="39"/>
      <c r="ALK7" s="39"/>
      <c r="ALL7" s="39"/>
      <c r="ALM7" s="39"/>
      <c r="ALN7" s="39"/>
      <c r="ALO7" s="39"/>
      <c r="ALP7" s="39"/>
      <c r="ALQ7" s="39"/>
      <c r="ALR7" s="39"/>
      <c r="ALS7" s="39"/>
      <c r="ALT7" s="39"/>
      <c r="ALU7" s="39"/>
      <c r="ALV7" s="39"/>
      <c r="ALW7" s="39"/>
      <c r="ALX7" s="39"/>
      <c r="ALY7" s="39"/>
      <c r="ALZ7" s="39"/>
      <c r="AMA7" s="39"/>
      <c r="AMB7" s="39"/>
      <c r="AMC7" s="39"/>
      <c r="AMD7" s="39"/>
      <c r="AME7" s="39"/>
      <c r="AMF7" s="39"/>
      <c r="AMG7" s="39"/>
      <c r="AMH7" s="39"/>
      <c r="AMI7" s="39"/>
      <c r="AMJ7" s="39"/>
      <c r="AMK7" s="39"/>
      <c r="AML7" s="39"/>
      <c r="AMM7" s="39"/>
      <c r="AMN7" s="39"/>
      <c r="AMO7" s="39"/>
      <c r="AMP7" s="39"/>
      <c r="AMQ7" s="39"/>
      <c r="AMR7" s="39"/>
    </row>
    <row r="8" spans="1:1032" ht="38.25" x14ac:dyDescent="0.2">
      <c r="A8" s="39" t="s">
        <v>405</v>
      </c>
      <c r="B8" s="39" t="s">
        <v>386</v>
      </c>
      <c r="C8" s="39" t="s">
        <v>405</v>
      </c>
      <c r="D8" s="39" t="s">
        <v>405</v>
      </c>
      <c r="E8" s="39"/>
      <c r="F8" s="39" t="s">
        <v>229</v>
      </c>
      <c r="G8" s="40" t="s">
        <v>406</v>
      </c>
      <c r="H8" s="39" t="s">
        <v>388</v>
      </c>
      <c r="I8" s="39"/>
      <c r="J8" s="40">
        <v>12</v>
      </c>
      <c r="K8" s="39" t="s">
        <v>389</v>
      </c>
      <c r="L8" s="39"/>
      <c r="M8" s="39"/>
      <c r="N8" s="39"/>
      <c r="O8" s="39"/>
      <c r="P8" s="39"/>
      <c r="Q8" s="39" t="s">
        <v>407</v>
      </c>
      <c r="R8" s="39"/>
      <c r="S8" s="39"/>
      <c r="T8" s="40" t="s">
        <v>408</v>
      </c>
      <c r="U8" s="39" t="s">
        <v>396</v>
      </c>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c r="CK8" s="39"/>
      <c r="CL8" s="39"/>
      <c r="CM8" s="39"/>
      <c r="CN8" s="39"/>
      <c r="CO8" s="39"/>
      <c r="CP8" s="39"/>
      <c r="CQ8" s="39"/>
      <c r="CR8" s="39"/>
      <c r="CS8" s="39"/>
      <c r="CT8" s="39"/>
      <c r="CU8" s="39"/>
      <c r="CV8" s="39"/>
      <c r="CW8" s="39"/>
      <c r="CX8" s="39"/>
      <c r="CY8" s="39"/>
      <c r="CZ8" s="39"/>
      <c r="DA8" s="39"/>
      <c r="DB8" s="39"/>
      <c r="DC8" s="39"/>
      <c r="DD8" s="39"/>
      <c r="DE8" s="39"/>
      <c r="DF8" s="39"/>
      <c r="DG8" s="39"/>
      <c r="DH8" s="39"/>
      <c r="DI8" s="39"/>
      <c r="DJ8" s="39"/>
      <c r="DK8" s="39"/>
      <c r="DL8" s="39"/>
      <c r="DM8" s="39"/>
      <c r="DN8" s="39"/>
      <c r="DO8" s="39"/>
      <c r="DP8" s="39"/>
      <c r="DQ8" s="39"/>
      <c r="DR8" s="39"/>
      <c r="DS8" s="39"/>
      <c r="DT8" s="39"/>
      <c r="DU8" s="39"/>
      <c r="DV8" s="39"/>
      <c r="DW8" s="39"/>
      <c r="DX8" s="39"/>
      <c r="DY8" s="39"/>
      <c r="DZ8" s="39"/>
      <c r="EA8" s="39"/>
      <c r="EB8" s="39"/>
      <c r="EC8" s="39"/>
      <c r="ED8" s="39"/>
      <c r="EE8" s="39"/>
      <c r="EF8" s="39"/>
      <c r="EG8" s="39"/>
      <c r="EH8" s="39"/>
      <c r="EI8" s="39"/>
      <c r="EJ8" s="39"/>
      <c r="EK8" s="39"/>
      <c r="EL8" s="39"/>
      <c r="EM8" s="39"/>
      <c r="EN8" s="39"/>
      <c r="EO8" s="39"/>
      <c r="EP8" s="39"/>
      <c r="EQ8" s="39"/>
      <c r="ER8" s="39"/>
      <c r="ES8" s="39"/>
      <c r="ET8" s="39"/>
      <c r="EU8" s="39"/>
      <c r="EV8" s="39"/>
      <c r="EW8" s="39"/>
      <c r="EX8" s="39"/>
      <c r="EY8" s="39"/>
      <c r="EZ8" s="39"/>
      <c r="FA8" s="39"/>
      <c r="FB8" s="39"/>
      <c r="FC8" s="39"/>
      <c r="FD8" s="39"/>
      <c r="FE8" s="39"/>
      <c r="FF8" s="39"/>
      <c r="FG8" s="39"/>
      <c r="FH8" s="39"/>
      <c r="FI8" s="39"/>
      <c r="FJ8" s="39"/>
      <c r="FK8" s="39"/>
      <c r="FL8" s="39"/>
      <c r="FM8" s="39"/>
      <c r="FN8" s="39"/>
      <c r="FO8" s="39"/>
      <c r="FP8" s="39"/>
      <c r="FQ8" s="39"/>
      <c r="FR8" s="39"/>
      <c r="FS8" s="39"/>
      <c r="FT8" s="39"/>
      <c r="FU8" s="39"/>
      <c r="FV8" s="39"/>
      <c r="FW8" s="39"/>
      <c r="FX8" s="39"/>
      <c r="FY8" s="39"/>
      <c r="FZ8" s="39"/>
      <c r="GA8" s="39"/>
      <c r="GB8" s="39"/>
      <c r="GC8" s="39"/>
      <c r="GD8" s="39"/>
      <c r="GE8" s="39"/>
      <c r="GF8" s="39"/>
      <c r="GG8" s="39"/>
      <c r="GH8" s="39"/>
      <c r="GI8" s="39"/>
      <c r="GJ8" s="39"/>
      <c r="GK8" s="39"/>
      <c r="GL8" s="39"/>
      <c r="GM8" s="39"/>
      <c r="GN8" s="39"/>
      <c r="GO8" s="39"/>
      <c r="GP8" s="39"/>
      <c r="GQ8" s="39"/>
      <c r="GR8" s="39"/>
      <c r="GS8" s="39"/>
      <c r="GT8" s="39"/>
      <c r="GU8" s="39"/>
      <c r="GV8" s="39"/>
      <c r="GW8" s="39"/>
      <c r="GX8" s="39"/>
      <c r="GY8" s="39"/>
      <c r="GZ8" s="39"/>
      <c r="HA8" s="39"/>
      <c r="HB8" s="39"/>
      <c r="HC8" s="39"/>
      <c r="HD8" s="39"/>
      <c r="HE8" s="39"/>
      <c r="HF8" s="39"/>
      <c r="HG8" s="39"/>
      <c r="HH8" s="39"/>
      <c r="HI8" s="39"/>
      <c r="HJ8" s="39"/>
      <c r="HK8" s="39"/>
      <c r="HL8" s="39"/>
      <c r="HM8" s="39"/>
      <c r="HN8" s="39"/>
      <c r="HO8" s="39"/>
      <c r="HP8" s="39"/>
      <c r="HQ8" s="39"/>
      <c r="HR8" s="39"/>
      <c r="HS8" s="39"/>
      <c r="HT8" s="39"/>
      <c r="HU8" s="39"/>
      <c r="HV8" s="39"/>
      <c r="HW8" s="39"/>
      <c r="HX8" s="39"/>
      <c r="HY8" s="39"/>
      <c r="HZ8" s="39"/>
      <c r="IA8" s="39"/>
      <c r="IB8" s="39"/>
      <c r="IC8" s="39"/>
      <c r="ID8" s="39"/>
      <c r="IE8" s="39"/>
      <c r="IF8" s="39"/>
      <c r="IG8" s="39"/>
      <c r="IH8" s="39"/>
      <c r="II8" s="39"/>
      <c r="IJ8" s="39"/>
      <c r="IK8" s="39"/>
      <c r="IL8" s="39"/>
      <c r="IM8" s="39"/>
      <c r="IN8" s="39"/>
      <c r="IO8" s="39"/>
      <c r="IP8" s="39"/>
      <c r="IQ8" s="39"/>
      <c r="IR8" s="39"/>
      <c r="IS8" s="39"/>
      <c r="IT8" s="39"/>
      <c r="IU8" s="39"/>
      <c r="IV8" s="39"/>
      <c r="IW8" s="39"/>
      <c r="IX8" s="39"/>
      <c r="IY8" s="39"/>
      <c r="IZ8" s="39"/>
      <c r="JA8" s="39"/>
      <c r="JB8" s="39"/>
      <c r="JC8" s="39"/>
      <c r="JD8" s="39"/>
      <c r="JE8" s="39"/>
      <c r="JF8" s="39"/>
      <c r="JG8" s="39"/>
      <c r="JH8" s="39"/>
      <c r="JI8" s="39"/>
      <c r="JJ8" s="39"/>
      <c r="JK8" s="39"/>
      <c r="JL8" s="39"/>
      <c r="JM8" s="39"/>
      <c r="JN8" s="39"/>
      <c r="JO8" s="39"/>
      <c r="JP8" s="39"/>
      <c r="JQ8" s="39"/>
      <c r="JR8" s="39"/>
      <c r="JS8" s="39"/>
      <c r="JT8" s="39"/>
      <c r="JU8" s="39"/>
      <c r="JV8" s="39"/>
      <c r="JW8" s="39"/>
      <c r="JX8" s="39"/>
      <c r="JY8" s="39"/>
      <c r="JZ8" s="39"/>
      <c r="KA8" s="39"/>
      <c r="KB8" s="39"/>
      <c r="KC8" s="39"/>
      <c r="KD8" s="39"/>
      <c r="KE8" s="39"/>
      <c r="KF8" s="39"/>
      <c r="KG8" s="39"/>
      <c r="KH8" s="39"/>
      <c r="KI8" s="39"/>
      <c r="KJ8" s="39"/>
      <c r="KK8" s="39"/>
      <c r="KL8" s="39"/>
      <c r="KM8" s="39"/>
      <c r="KN8" s="39"/>
      <c r="KO8" s="39"/>
      <c r="KP8" s="39"/>
      <c r="KQ8" s="39"/>
      <c r="KR8" s="39"/>
      <c r="KS8" s="39"/>
      <c r="KT8" s="39"/>
      <c r="KU8" s="39"/>
      <c r="KV8" s="39"/>
      <c r="KW8" s="39"/>
      <c r="KX8" s="39"/>
      <c r="KY8" s="39"/>
      <c r="KZ8" s="39"/>
      <c r="LA8" s="39"/>
      <c r="LB8" s="39"/>
      <c r="LC8" s="39"/>
      <c r="LD8" s="39"/>
      <c r="LE8" s="39"/>
      <c r="LF8" s="39"/>
      <c r="LG8" s="39"/>
      <c r="LH8" s="39"/>
      <c r="LI8" s="39"/>
      <c r="LJ8" s="39"/>
      <c r="LK8" s="39"/>
      <c r="LL8" s="39"/>
      <c r="LM8" s="39"/>
      <c r="LN8" s="39"/>
      <c r="LO8" s="39"/>
      <c r="LP8" s="39"/>
      <c r="LQ8" s="39"/>
      <c r="LR8" s="39"/>
      <c r="LS8" s="39"/>
      <c r="LT8" s="39"/>
      <c r="LU8" s="39"/>
      <c r="LV8" s="39"/>
      <c r="LW8" s="39"/>
      <c r="LX8" s="39"/>
      <c r="LY8" s="39"/>
      <c r="LZ8" s="39"/>
      <c r="MA8" s="39"/>
      <c r="MB8" s="39"/>
      <c r="MC8" s="39"/>
      <c r="MD8" s="39"/>
      <c r="ME8" s="39"/>
      <c r="MF8" s="39"/>
      <c r="MG8" s="39"/>
      <c r="MH8" s="39"/>
      <c r="MI8" s="39"/>
      <c r="MJ8" s="39"/>
      <c r="MK8" s="39"/>
      <c r="ML8" s="39"/>
      <c r="MM8" s="39"/>
      <c r="MN8" s="39"/>
      <c r="MO8" s="39"/>
      <c r="MP8" s="39"/>
      <c r="MQ8" s="39"/>
      <c r="MR8" s="39"/>
      <c r="MS8" s="39"/>
      <c r="MT8" s="39"/>
      <c r="MU8" s="39"/>
      <c r="MV8" s="39"/>
      <c r="MW8" s="39"/>
      <c r="MX8" s="39"/>
      <c r="MY8" s="39"/>
      <c r="MZ8" s="39"/>
      <c r="NA8" s="39"/>
      <c r="NB8" s="39"/>
      <c r="NC8" s="39"/>
      <c r="ND8" s="39"/>
      <c r="NE8" s="39"/>
      <c r="NF8" s="39"/>
      <c r="NG8" s="39"/>
      <c r="NH8" s="39"/>
      <c r="NI8" s="39"/>
      <c r="NJ8" s="39"/>
      <c r="NK8" s="39"/>
      <c r="NL8" s="39"/>
      <c r="NM8" s="39"/>
      <c r="NN8" s="39"/>
      <c r="NO8" s="39"/>
      <c r="NP8" s="39"/>
      <c r="NQ8" s="39"/>
      <c r="NR8" s="39"/>
      <c r="NS8" s="39"/>
      <c r="NT8" s="39"/>
      <c r="NU8" s="39"/>
      <c r="NV8" s="39"/>
      <c r="NW8" s="39"/>
      <c r="NX8" s="39"/>
      <c r="NY8" s="39"/>
      <c r="NZ8" s="39"/>
      <c r="OA8" s="39"/>
      <c r="OB8" s="39"/>
      <c r="OC8" s="39"/>
      <c r="OD8" s="39"/>
      <c r="OE8" s="39"/>
      <c r="OF8" s="39"/>
      <c r="OG8" s="39"/>
      <c r="OH8" s="39"/>
      <c r="OI8" s="39"/>
      <c r="OJ8" s="39"/>
      <c r="OK8" s="39"/>
      <c r="OL8" s="39"/>
      <c r="OM8" s="39"/>
      <c r="ON8" s="39"/>
      <c r="OO8" s="39"/>
      <c r="OP8" s="39"/>
      <c r="OQ8" s="39"/>
      <c r="OR8" s="39"/>
      <c r="OS8" s="39"/>
      <c r="OT8" s="39"/>
      <c r="OU8" s="39"/>
      <c r="OV8" s="39"/>
      <c r="OW8" s="39"/>
      <c r="OX8" s="39"/>
      <c r="OY8" s="39"/>
      <c r="OZ8" s="39"/>
      <c r="PA8" s="39"/>
      <c r="PB8" s="39"/>
      <c r="PC8" s="39"/>
      <c r="PD8" s="39"/>
      <c r="PE8" s="39"/>
      <c r="PF8" s="39"/>
      <c r="PG8" s="39"/>
      <c r="PH8" s="39"/>
      <c r="PI8" s="39"/>
      <c r="PJ8" s="39"/>
      <c r="PK8" s="39"/>
      <c r="PL8" s="39"/>
      <c r="PM8" s="39"/>
      <c r="PN8" s="39"/>
      <c r="PO8" s="39"/>
      <c r="PP8" s="39"/>
      <c r="PQ8" s="39"/>
      <c r="PR8" s="39"/>
      <c r="PS8" s="39"/>
      <c r="PT8" s="39"/>
      <c r="PU8" s="39"/>
      <c r="PV8" s="39"/>
      <c r="PW8" s="39"/>
      <c r="PX8" s="39"/>
      <c r="PY8" s="39"/>
      <c r="PZ8" s="39"/>
      <c r="QA8" s="39"/>
      <c r="QB8" s="39"/>
      <c r="QC8" s="39"/>
      <c r="QD8" s="39"/>
      <c r="QE8" s="39"/>
      <c r="QF8" s="39"/>
      <c r="QG8" s="39"/>
      <c r="QH8" s="39"/>
      <c r="QI8" s="39"/>
      <c r="QJ8" s="39"/>
      <c r="QK8" s="39"/>
      <c r="QL8" s="39"/>
      <c r="QM8" s="39"/>
      <c r="QN8" s="39"/>
      <c r="QO8" s="39"/>
      <c r="QP8" s="39"/>
      <c r="QQ8" s="39"/>
      <c r="QR8" s="39"/>
      <c r="QS8" s="39"/>
      <c r="QT8" s="39"/>
      <c r="QU8" s="39"/>
      <c r="QV8" s="39"/>
      <c r="QW8" s="39"/>
      <c r="QX8" s="39"/>
      <c r="QY8" s="39"/>
      <c r="QZ8" s="39"/>
      <c r="RA8" s="39"/>
      <c r="RB8" s="39"/>
      <c r="RC8" s="39"/>
      <c r="RD8" s="39"/>
      <c r="RE8" s="39"/>
      <c r="RF8" s="39"/>
      <c r="RG8" s="39"/>
      <c r="RH8" s="39"/>
      <c r="RI8" s="39"/>
      <c r="RJ8" s="39"/>
      <c r="RK8" s="39"/>
      <c r="RL8" s="39"/>
      <c r="RM8" s="39"/>
      <c r="RN8" s="39"/>
      <c r="RO8" s="39"/>
      <c r="RP8" s="39"/>
      <c r="RQ8" s="39"/>
      <c r="RR8" s="39"/>
      <c r="RS8" s="39"/>
      <c r="RT8" s="39"/>
      <c r="RU8" s="39"/>
      <c r="RV8" s="39"/>
      <c r="RW8" s="39"/>
      <c r="RX8" s="39"/>
      <c r="RY8" s="39"/>
      <c r="RZ8" s="39"/>
      <c r="SA8" s="39"/>
      <c r="SB8" s="39"/>
      <c r="SC8" s="39"/>
      <c r="SD8" s="39"/>
      <c r="SE8" s="39"/>
      <c r="SF8" s="39"/>
      <c r="SG8" s="39"/>
      <c r="SH8" s="39"/>
      <c r="SI8" s="39"/>
      <c r="SJ8" s="39"/>
      <c r="SK8" s="39"/>
      <c r="SL8" s="39"/>
      <c r="SM8" s="39"/>
      <c r="SN8" s="39"/>
      <c r="SO8" s="39"/>
      <c r="SP8" s="39"/>
      <c r="SQ8" s="39"/>
      <c r="SR8" s="39"/>
      <c r="SS8" s="39"/>
      <c r="ST8" s="39"/>
      <c r="SU8" s="39"/>
      <c r="SV8" s="39"/>
      <c r="SW8" s="39"/>
      <c r="SX8" s="39"/>
      <c r="SY8" s="39"/>
      <c r="SZ8" s="39"/>
      <c r="TA8" s="39"/>
      <c r="TB8" s="39"/>
      <c r="TC8" s="39"/>
      <c r="TD8" s="39"/>
      <c r="TE8" s="39"/>
      <c r="TF8" s="39"/>
      <c r="TG8" s="39"/>
      <c r="TH8" s="39"/>
      <c r="TI8" s="39"/>
      <c r="TJ8" s="39"/>
      <c r="TK8" s="39"/>
      <c r="TL8" s="39"/>
      <c r="TM8" s="39"/>
      <c r="TN8" s="39"/>
      <c r="TO8" s="39"/>
      <c r="TP8" s="39"/>
      <c r="TQ8" s="39"/>
      <c r="TR8" s="39"/>
      <c r="TS8" s="39"/>
      <c r="TT8" s="39"/>
      <c r="TU8" s="39"/>
      <c r="TV8" s="39"/>
      <c r="TW8" s="39"/>
      <c r="TX8" s="39"/>
      <c r="TY8" s="39"/>
      <c r="TZ8" s="39"/>
      <c r="UA8" s="39"/>
      <c r="UB8" s="39"/>
      <c r="UC8" s="39"/>
      <c r="UD8" s="39"/>
      <c r="UE8" s="39"/>
      <c r="UF8" s="39"/>
      <c r="UG8" s="39"/>
      <c r="UH8" s="39"/>
      <c r="UI8" s="39"/>
      <c r="UJ8" s="39"/>
      <c r="UK8" s="39"/>
      <c r="UL8" s="39"/>
      <c r="UM8" s="39"/>
      <c r="UN8" s="39"/>
      <c r="UO8" s="39"/>
      <c r="UP8" s="39"/>
      <c r="UQ8" s="39"/>
      <c r="UR8" s="39"/>
      <c r="US8" s="39"/>
      <c r="UT8" s="39"/>
      <c r="UU8" s="39"/>
      <c r="UV8" s="39"/>
      <c r="UW8" s="39"/>
      <c r="UX8" s="39"/>
      <c r="UY8" s="39"/>
      <c r="UZ8" s="39"/>
      <c r="VA8" s="39"/>
      <c r="VB8" s="39"/>
      <c r="VC8" s="39"/>
      <c r="VD8" s="39"/>
      <c r="VE8" s="39"/>
      <c r="VF8" s="39"/>
      <c r="VG8" s="39"/>
      <c r="VH8" s="39"/>
      <c r="VI8" s="39"/>
      <c r="VJ8" s="39"/>
      <c r="VK8" s="39"/>
      <c r="VL8" s="39"/>
      <c r="VM8" s="39"/>
      <c r="VN8" s="39"/>
      <c r="VO8" s="39"/>
      <c r="VP8" s="39"/>
      <c r="VQ8" s="39"/>
      <c r="VR8" s="39"/>
      <c r="VS8" s="39"/>
      <c r="VT8" s="39"/>
      <c r="VU8" s="39"/>
      <c r="VV8" s="39"/>
      <c r="VW8" s="39"/>
      <c r="VX8" s="39"/>
      <c r="VY8" s="39"/>
      <c r="VZ8" s="39"/>
      <c r="WA8" s="39"/>
      <c r="WB8" s="39"/>
      <c r="WC8" s="39"/>
      <c r="WD8" s="39"/>
      <c r="WE8" s="39"/>
      <c r="WF8" s="39"/>
      <c r="WG8" s="39"/>
      <c r="WH8" s="39"/>
      <c r="WI8" s="39"/>
      <c r="WJ8" s="39"/>
      <c r="WK8" s="39"/>
      <c r="WL8" s="39"/>
      <c r="WM8" s="39"/>
      <c r="WN8" s="39"/>
      <c r="WO8" s="39"/>
      <c r="WP8" s="39"/>
      <c r="WQ8" s="39"/>
      <c r="WR8" s="39"/>
      <c r="WS8" s="39"/>
      <c r="WT8" s="39"/>
      <c r="WU8" s="39"/>
      <c r="WV8" s="39"/>
      <c r="WW8" s="39"/>
      <c r="WX8" s="39"/>
      <c r="WY8" s="39"/>
      <c r="WZ8" s="39"/>
      <c r="XA8" s="39"/>
      <c r="XB8" s="39"/>
      <c r="XC8" s="39"/>
      <c r="XD8" s="39"/>
      <c r="XE8" s="39"/>
      <c r="XF8" s="39"/>
      <c r="XG8" s="39"/>
      <c r="XH8" s="39"/>
      <c r="XI8" s="39"/>
      <c r="XJ8" s="39"/>
      <c r="XK8" s="39"/>
      <c r="XL8" s="39"/>
      <c r="XM8" s="39"/>
      <c r="XN8" s="39"/>
      <c r="XO8" s="39"/>
      <c r="XP8" s="39"/>
      <c r="XQ8" s="39"/>
      <c r="XR8" s="39"/>
      <c r="XS8" s="39"/>
      <c r="XT8" s="39"/>
      <c r="XU8" s="39"/>
      <c r="XV8" s="39"/>
      <c r="XW8" s="39"/>
      <c r="XX8" s="39"/>
      <c r="XY8" s="39"/>
      <c r="XZ8" s="39"/>
      <c r="YA8" s="39"/>
      <c r="YB8" s="39"/>
      <c r="YC8" s="39"/>
      <c r="YD8" s="39"/>
      <c r="YE8" s="39"/>
      <c r="YF8" s="39"/>
      <c r="YG8" s="39"/>
      <c r="YH8" s="39"/>
      <c r="YI8" s="39"/>
      <c r="YJ8" s="39"/>
      <c r="YK8" s="39"/>
      <c r="YL8" s="39"/>
      <c r="YM8" s="39"/>
      <c r="YN8" s="39"/>
      <c r="YO8" s="39"/>
      <c r="YP8" s="39"/>
      <c r="YQ8" s="39"/>
      <c r="YR8" s="39"/>
      <c r="YS8" s="39"/>
      <c r="YT8" s="39"/>
      <c r="YU8" s="39"/>
      <c r="YV8" s="39"/>
      <c r="YW8" s="39"/>
      <c r="YX8" s="39"/>
      <c r="YY8" s="39"/>
      <c r="YZ8" s="39"/>
      <c r="ZA8" s="39"/>
      <c r="ZB8" s="39"/>
      <c r="ZC8" s="39"/>
      <c r="ZD8" s="39"/>
      <c r="ZE8" s="39"/>
      <c r="ZF8" s="39"/>
      <c r="ZG8" s="39"/>
      <c r="ZH8" s="39"/>
      <c r="ZI8" s="39"/>
      <c r="ZJ8" s="39"/>
      <c r="ZK8" s="39"/>
      <c r="ZL8" s="39"/>
      <c r="ZM8" s="39"/>
      <c r="ZN8" s="39"/>
      <c r="ZO8" s="39"/>
      <c r="ZP8" s="39"/>
      <c r="ZQ8" s="39"/>
      <c r="ZR8" s="39"/>
      <c r="ZS8" s="39"/>
      <c r="ZT8" s="39"/>
      <c r="ZU8" s="39"/>
      <c r="ZV8" s="39"/>
      <c r="ZW8" s="39"/>
      <c r="ZX8" s="39"/>
      <c r="ZY8" s="39"/>
      <c r="ZZ8" s="39"/>
      <c r="AAA8" s="39"/>
      <c r="AAB8" s="39"/>
      <c r="AAC8" s="39"/>
      <c r="AAD8" s="39"/>
      <c r="AAE8" s="39"/>
      <c r="AAF8" s="39"/>
      <c r="AAG8" s="39"/>
      <c r="AAH8" s="39"/>
      <c r="AAI8" s="39"/>
      <c r="AAJ8" s="39"/>
      <c r="AAK8" s="39"/>
      <c r="AAL8" s="39"/>
      <c r="AAM8" s="39"/>
      <c r="AAN8" s="39"/>
      <c r="AAO8" s="39"/>
      <c r="AAP8" s="39"/>
      <c r="AAQ8" s="39"/>
      <c r="AAR8" s="39"/>
      <c r="AAS8" s="39"/>
      <c r="AAT8" s="39"/>
      <c r="AAU8" s="39"/>
      <c r="AAV8" s="39"/>
      <c r="AAW8" s="39"/>
      <c r="AAX8" s="39"/>
      <c r="AAY8" s="39"/>
      <c r="AAZ8" s="39"/>
      <c r="ABA8" s="39"/>
      <c r="ABB8" s="39"/>
      <c r="ABC8" s="39"/>
      <c r="ABD8" s="39"/>
      <c r="ABE8" s="39"/>
      <c r="ABF8" s="39"/>
      <c r="ABG8" s="39"/>
      <c r="ABH8" s="39"/>
      <c r="ABI8" s="39"/>
      <c r="ABJ8" s="39"/>
      <c r="ABK8" s="39"/>
      <c r="ABL8" s="39"/>
      <c r="ABM8" s="39"/>
      <c r="ABN8" s="39"/>
      <c r="ABO8" s="39"/>
      <c r="ABP8" s="39"/>
      <c r="ABQ8" s="39"/>
      <c r="ABR8" s="39"/>
      <c r="ABS8" s="39"/>
      <c r="ABT8" s="39"/>
      <c r="ABU8" s="39"/>
      <c r="ABV8" s="39"/>
      <c r="ABW8" s="39"/>
      <c r="ABX8" s="39"/>
      <c r="ABY8" s="39"/>
      <c r="ABZ8" s="39"/>
      <c r="ACA8" s="39"/>
      <c r="ACB8" s="39"/>
      <c r="ACC8" s="39"/>
      <c r="ACD8" s="39"/>
      <c r="ACE8" s="39"/>
      <c r="ACF8" s="39"/>
      <c r="ACG8" s="39"/>
      <c r="ACH8" s="39"/>
      <c r="ACI8" s="39"/>
      <c r="ACJ8" s="39"/>
      <c r="ACK8" s="39"/>
      <c r="ACL8" s="39"/>
      <c r="ACM8" s="39"/>
      <c r="ACN8" s="39"/>
      <c r="ACO8" s="39"/>
      <c r="ACP8" s="39"/>
      <c r="ACQ8" s="39"/>
      <c r="ACR8" s="39"/>
      <c r="ACS8" s="39"/>
      <c r="ACT8" s="39"/>
      <c r="ACU8" s="39"/>
      <c r="ACV8" s="39"/>
      <c r="ACW8" s="39"/>
      <c r="ACX8" s="39"/>
      <c r="ACY8" s="39"/>
      <c r="ACZ8" s="39"/>
      <c r="ADA8" s="39"/>
      <c r="ADB8" s="39"/>
      <c r="ADC8" s="39"/>
      <c r="ADD8" s="39"/>
      <c r="ADE8" s="39"/>
      <c r="ADF8" s="39"/>
      <c r="ADG8" s="39"/>
      <c r="ADH8" s="39"/>
      <c r="ADI8" s="39"/>
      <c r="ADJ8" s="39"/>
      <c r="ADK8" s="39"/>
      <c r="ADL8" s="39"/>
      <c r="ADM8" s="39"/>
      <c r="ADN8" s="39"/>
      <c r="ADO8" s="39"/>
      <c r="ADP8" s="39"/>
      <c r="ADQ8" s="39"/>
      <c r="ADR8" s="39"/>
      <c r="ADS8" s="39"/>
      <c r="ADT8" s="39"/>
      <c r="ADU8" s="39"/>
      <c r="ADV8" s="39"/>
      <c r="ADW8" s="39"/>
      <c r="ADX8" s="39"/>
      <c r="ADY8" s="39"/>
      <c r="ADZ8" s="39"/>
      <c r="AEA8" s="39"/>
      <c r="AEB8" s="39"/>
      <c r="AEC8" s="39"/>
      <c r="AED8" s="39"/>
      <c r="AEE8" s="39"/>
      <c r="AEF8" s="39"/>
      <c r="AEG8" s="39"/>
      <c r="AEH8" s="39"/>
      <c r="AEI8" s="39"/>
      <c r="AEJ8" s="39"/>
      <c r="AEK8" s="39"/>
      <c r="AEL8" s="39"/>
      <c r="AEM8" s="39"/>
      <c r="AEN8" s="39"/>
      <c r="AEO8" s="39"/>
      <c r="AEP8" s="39"/>
      <c r="AEQ8" s="39"/>
      <c r="AER8" s="39"/>
      <c r="AES8" s="39"/>
      <c r="AET8" s="39"/>
      <c r="AEU8" s="39"/>
      <c r="AEV8" s="39"/>
      <c r="AEW8" s="39"/>
      <c r="AEX8" s="39"/>
      <c r="AEY8" s="39"/>
      <c r="AEZ8" s="39"/>
      <c r="AFA8" s="39"/>
      <c r="AFB8" s="39"/>
      <c r="AFC8" s="39"/>
      <c r="AFD8" s="39"/>
      <c r="AFE8" s="39"/>
      <c r="AFF8" s="39"/>
      <c r="AFG8" s="39"/>
      <c r="AFH8" s="39"/>
      <c r="AFI8" s="39"/>
      <c r="AFJ8" s="39"/>
      <c r="AFK8" s="39"/>
      <c r="AFL8" s="39"/>
      <c r="AFM8" s="39"/>
      <c r="AFN8" s="39"/>
      <c r="AFO8" s="39"/>
      <c r="AFP8" s="39"/>
      <c r="AFQ8" s="39"/>
      <c r="AFR8" s="39"/>
      <c r="AFS8" s="39"/>
      <c r="AFT8" s="39"/>
      <c r="AFU8" s="39"/>
      <c r="AFV8" s="39"/>
      <c r="AFW8" s="39"/>
      <c r="AFX8" s="39"/>
      <c r="AFY8" s="39"/>
      <c r="AFZ8" s="39"/>
      <c r="AGA8" s="39"/>
      <c r="AGB8" s="39"/>
      <c r="AGC8" s="39"/>
      <c r="AGD8" s="39"/>
      <c r="AGE8" s="39"/>
      <c r="AGF8" s="39"/>
      <c r="AGG8" s="39"/>
      <c r="AGH8" s="39"/>
      <c r="AGI8" s="39"/>
      <c r="AGJ8" s="39"/>
      <c r="AGK8" s="39"/>
      <c r="AGL8" s="39"/>
      <c r="AGM8" s="39"/>
      <c r="AGN8" s="39"/>
      <c r="AGO8" s="39"/>
      <c r="AGP8" s="39"/>
      <c r="AGQ8" s="39"/>
      <c r="AGR8" s="39"/>
      <c r="AGS8" s="39"/>
      <c r="AGT8" s="39"/>
      <c r="AGU8" s="39"/>
      <c r="AGV8" s="39"/>
      <c r="AGW8" s="39"/>
      <c r="AGX8" s="39"/>
      <c r="AGY8" s="39"/>
      <c r="AGZ8" s="39"/>
      <c r="AHA8" s="39"/>
      <c r="AHB8" s="39"/>
      <c r="AHC8" s="39"/>
      <c r="AHD8" s="39"/>
      <c r="AHE8" s="39"/>
      <c r="AHF8" s="39"/>
      <c r="AHG8" s="39"/>
      <c r="AHH8" s="39"/>
      <c r="AHI8" s="39"/>
      <c r="AHJ8" s="39"/>
      <c r="AHK8" s="39"/>
      <c r="AHL8" s="39"/>
      <c r="AHM8" s="39"/>
      <c r="AHN8" s="39"/>
      <c r="AHO8" s="39"/>
      <c r="AHP8" s="39"/>
      <c r="AHQ8" s="39"/>
      <c r="AHR8" s="39"/>
      <c r="AHS8" s="39"/>
      <c r="AHT8" s="39"/>
      <c r="AHU8" s="39"/>
      <c r="AHV8" s="39"/>
      <c r="AHW8" s="39"/>
      <c r="AHX8" s="39"/>
      <c r="AHY8" s="39"/>
      <c r="AHZ8" s="39"/>
      <c r="AIA8" s="39"/>
      <c r="AIB8" s="39"/>
      <c r="AIC8" s="39"/>
      <c r="AID8" s="39"/>
      <c r="AIE8" s="39"/>
      <c r="AIF8" s="39"/>
      <c r="AIG8" s="39"/>
      <c r="AIH8" s="39"/>
      <c r="AII8" s="39"/>
      <c r="AIJ8" s="39"/>
      <c r="AIK8" s="39"/>
      <c r="AIL8" s="39"/>
      <c r="AIM8" s="39"/>
      <c r="AIN8" s="39"/>
      <c r="AIO8" s="39"/>
      <c r="AIP8" s="39"/>
      <c r="AIQ8" s="39"/>
      <c r="AIR8" s="39"/>
      <c r="AIS8" s="39"/>
      <c r="AIT8" s="39"/>
      <c r="AIU8" s="39"/>
      <c r="AIV8" s="39"/>
      <c r="AIW8" s="39"/>
      <c r="AIX8" s="39"/>
      <c r="AIY8" s="39"/>
      <c r="AIZ8" s="39"/>
      <c r="AJA8" s="39"/>
      <c r="AJB8" s="39"/>
      <c r="AJC8" s="39"/>
      <c r="AJD8" s="39"/>
      <c r="AJE8" s="39"/>
      <c r="AJF8" s="39"/>
      <c r="AJG8" s="39"/>
      <c r="AJH8" s="39"/>
      <c r="AJI8" s="39"/>
      <c r="AJJ8" s="39"/>
      <c r="AJK8" s="39"/>
      <c r="AJL8" s="39"/>
      <c r="AJM8" s="39"/>
      <c r="AJN8" s="39"/>
      <c r="AJO8" s="39"/>
      <c r="AJP8" s="39"/>
      <c r="AJQ8" s="39"/>
      <c r="AJR8" s="39"/>
      <c r="AJS8" s="39"/>
      <c r="AJT8" s="39"/>
      <c r="AJU8" s="39"/>
      <c r="AJV8" s="39"/>
      <c r="AJW8" s="39"/>
      <c r="AJX8" s="39"/>
      <c r="AJY8" s="39"/>
      <c r="AJZ8" s="39"/>
      <c r="AKA8" s="39"/>
      <c r="AKB8" s="39"/>
      <c r="AKC8" s="39"/>
      <c r="AKD8" s="39"/>
      <c r="AKE8" s="39"/>
      <c r="AKF8" s="39"/>
      <c r="AKG8" s="39"/>
      <c r="AKH8" s="39"/>
      <c r="AKI8" s="39"/>
      <c r="AKJ8" s="39"/>
      <c r="AKK8" s="39"/>
      <c r="AKL8" s="39"/>
      <c r="AKM8" s="39"/>
      <c r="AKN8" s="39"/>
      <c r="AKO8" s="39"/>
      <c r="AKP8" s="39"/>
      <c r="AKQ8" s="39"/>
      <c r="AKR8" s="39"/>
      <c r="AKS8" s="39"/>
      <c r="AKT8" s="39"/>
      <c r="AKU8" s="39"/>
      <c r="AKV8" s="39"/>
      <c r="AKW8" s="39"/>
      <c r="AKX8" s="39"/>
      <c r="AKY8" s="39"/>
      <c r="AKZ8" s="39"/>
      <c r="ALA8" s="39"/>
      <c r="ALB8" s="39"/>
      <c r="ALC8" s="39"/>
      <c r="ALD8" s="39"/>
      <c r="ALE8" s="39"/>
      <c r="ALF8" s="39"/>
      <c r="ALG8" s="39"/>
      <c r="ALH8" s="39"/>
      <c r="ALI8" s="39"/>
      <c r="ALJ8" s="39"/>
      <c r="ALK8" s="39"/>
      <c r="ALL8" s="39"/>
      <c r="ALM8" s="39"/>
      <c r="ALN8" s="39"/>
      <c r="ALO8" s="39"/>
      <c r="ALP8" s="39"/>
      <c r="ALQ8" s="39"/>
      <c r="ALR8" s="39"/>
      <c r="ALS8" s="39"/>
      <c r="ALT8" s="39"/>
      <c r="ALU8" s="39"/>
      <c r="ALV8" s="39"/>
      <c r="ALW8" s="39"/>
      <c r="ALX8" s="39"/>
      <c r="ALY8" s="39"/>
      <c r="ALZ8" s="39"/>
      <c r="AMA8" s="39"/>
      <c r="AMB8" s="39"/>
      <c r="AMC8" s="39"/>
      <c r="AMD8" s="39"/>
      <c r="AME8" s="39"/>
      <c r="AMF8" s="39"/>
      <c r="AMG8" s="39"/>
      <c r="AMH8" s="39"/>
      <c r="AMI8" s="39"/>
      <c r="AMJ8" s="39"/>
      <c r="AMK8" s="39"/>
      <c r="AML8" s="39"/>
      <c r="AMM8" s="39"/>
      <c r="AMN8" s="39"/>
      <c r="AMO8" s="39"/>
      <c r="AMP8" s="39"/>
      <c r="AMQ8" s="39"/>
      <c r="AMR8" s="39"/>
    </row>
    <row r="9" spans="1:1032" ht="51" x14ac:dyDescent="0.2">
      <c r="A9" s="39" t="s">
        <v>409</v>
      </c>
      <c r="B9" s="39" t="s">
        <v>386</v>
      </c>
      <c r="C9" s="39" t="s">
        <v>405</v>
      </c>
      <c r="D9" s="39" t="s">
        <v>405</v>
      </c>
      <c r="E9" s="39" t="s">
        <v>398</v>
      </c>
      <c r="F9" s="39" t="s">
        <v>298</v>
      </c>
      <c r="G9" s="40" t="s">
        <v>410</v>
      </c>
      <c r="H9" s="39" t="s">
        <v>400</v>
      </c>
      <c r="I9" s="39"/>
      <c r="K9" s="39" t="s">
        <v>389</v>
      </c>
      <c r="L9" s="39"/>
      <c r="M9" s="39"/>
      <c r="N9" s="39"/>
      <c r="O9" s="39"/>
      <c r="P9" s="39"/>
      <c r="Q9" s="39" t="s">
        <v>411</v>
      </c>
      <c r="R9" s="39"/>
      <c r="S9" s="39"/>
      <c r="T9" s="40" t="s">
        <v>408</v>
      </c>
      <c r="U9" s="39" t="s">
        <v>396</v>
      </c>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c r="CK9" s="39"/>
      <c r="CL9" s="39"/>
      <c r="CM9" s="39"/>
      <c r="CN9" s="39"/>
      <c r="CO9" s="39"/>
      <c r="CP9" s="39"/>
      <c r="CQ9" s="39"/>
      <c r="CR9" s="39"/>
      <c r="CS9" s="39"/>
      <c r="CT9" s="39"/>
      <c r="CU9" s="39"/>
      <c r="CV9" s="39"/>
      <c r="CW9" s="39"/>
      <c r="CX9" s="39"/>
      <c r="CY9" s="39"/>
      <c r="CZ9" s="39"/>
      <c r="DA9" s="39"/>
      <c r="DB9" s="39"/>
      <c r="DC9" s="39"/>
      <c r="DD9" s="39"/>
      <c r="DE9" s="39"/>
      <c r="DF9" s="39"/>
      <c r="DG9" s="39"/>
      <c r="DH9" s="39"/>
      <c r="DI9" s="39"/>
      <c r="DJ9" s="39"/>
      <c r="DK9" s="39"/>
      <c r="DL9" s="39"/>
      <c r="DM9" s="39"/>
      <c r="DN9" s="39"/>
      <c r="DO9" s="39"/>
      <c r="DP9" s="39"/>
      <c r="DQ9" s="39"/>
      <c r="DR9" s="39"/>
      <c r="DS9" s="39"/>
      <c r="DT9" s="39"/>
      <c r="DU9" s="39"/>
      <c r="DV9" s="39"/>
      <c r="DW9" s="39"/>
      <c r="DX9" s="39"/>
      <c r="DY9" s="39"/>
      <c r="DZ9" s="39"/>
      <c r="EA9" s="39"/>
      <c r="EB9" s="39"/>
      <c r="EC9" s="39"/>
      <c r="ED9" s="39"/>
      <c r="EE9" s="39"/>
      <c r="EF9" s="39"/>
      <c r="EG9" s="39"/>
      <c r="EH9" s="39"/>
      <c r="EI9" s="39"/>
      <c r="EJ9" s="39"/>
      <c r="EK9" s="39"/>
      <c r="EL9" s="39"/>
      <c r="EM9" s="39"/>
      <c r="EN9" s="39"/>
      <c r="EO9" s="39"/>
      <c r="EP9" s="39"/>
      <c r="EQ9" s="39"/>
      <c r="ER9" s="39"/>
      <c r="ES9" s="39"/>
      <c r="ET9" s="39"/>
      <c r="EU9" s="39"/>
      <c r="EV9" s="39"/>
      <c r="EW9" s="39"/>
      <c r="EX9" s="39"/>
      <c r="EY9" s="39"/>
      <c r="EZ9" s="39"/>
      <c r="FA9" s="39"/>
      <c r="FB9" s="39"/>
      <c r="FC9" s="39"/>
      <c r="FD9" s="39"/>
      <c r="FE9" s="39"/>
      <c r="FF9" s="39"/>
      <c r="FG9" s="39"/>
      <c r="FH9" s="39"/>
      <c r="FI9" s="39"/>
      <c r="FJ9" s="39"/>
      <c r="FK9" s="39"/>
      <c r="FL9" s="39"/>
      <c r="FM9" s="39"/>
      <c r="FN9" s="39"/>
      <c r="FO9" s="39"/>
      <c r="FP9" s="39"/>
      <c r="FQ9" s="39"/>
      <c r="FR9" s="39"/>
      <c r="FS9" s="39"/>
      <c r="FT9" s="39"/>
      <c r="FU9" s="39"/>
      <c r="FV9" s="39"/>
      <c r="FW9" s="39"/>
      <c r="FX9" s="39"/>
      <c r="FY9" s="39"/>
      <c r="FZ9" s="39"/>
      <c r="GA9" s="39"/>
      <c r="GB9" s="39"/>
      <c r="GC9" s="39"/>
      <c r="GD9" s="39"/>
      <c r="GE9" s="39"/>
      <c r="GF9" s="39"/>
      <c r="GG9" s="39"/>
      <c r="GH9" s="39"/>
      <c r="GI9" s="39"/>
      <c r="GJ9" s="39"/>
      <c r="GK9" s="39"/>
      <c r="GL9" s="39"/>
      <c r="GM9" s="39"/>
      <c r="GN9" s="39"/>
      <c r="GO9" s="39"/>
      <c r="GP9" s="39"/>
      <c r="GQ9" s="39"/>
      <c r="GR9" s="39"/>
      <c r="GS9" s="39"/>
      <c r="GT9" s="39"/>
      <c r="GU9" s="39"/>
      <c r="GV9" s="39"/>
      <c r="GW9" s="39"/>
      <c r="GX9" s="39"/>
      <c r="GY9" s="39"/>
      <c r="GZ9" s="39"/>
      <c r="HA9" s="39"/>
      <c r="HB9" s="39"/>
      <c r="HC9" s="39"/>
      <c r="HD9" s="39"/>
      <c r="HE9" s="39"/>
      <c r="HF9" s="39"/>
      <c r="HG9" s="39"/>
      <c r="HH9" s="39"/>
      <c r="HI9" s="39"/>
      <c r="HJ9" s="39"/>
      <c r="HK9" s="39"/>
      <c r="HL9" s="39"/>
      <c r="HM9" s="39"/>
      <c r="HN9" s="39"/>
      <c r="HO9" s="39"/>
      <c r="HP9" s="39"/>
      <c r="HQ9" s="39"/>
      <c r="HR9" s="39"/>
      <c r="HS9" s="39"/>
      <c r="HT9" s="39"/>
      <c r="HU9" s="39"/>
      <c r="HV9" s="39"/>
      <c r="HW9" s="39"/>
      <c r="HX9" s="39"/>
      <c r="HY9" s="39"/>
      <c r="HZ9" s="39"/>
      <c r="IA9" s="39"/>
      <c r="IB9" s="39"/>
      <c r="IC9" s="39"/>
      <c r="ID9" s="39"/>
      <c r="IE9" s="39"/>
      <c r="IF9" s="39"/>
      <c r="IG9" s="39"/>
      <c r="IH9" s="39"/>
      <c r="II9" s="39"/>
      <c r="IJ9" s="39"/>
      <c r="IK9" s="39"/>
      <c r="IL9" s="39"/>
      <c r="IM9" s="39"/>
      <c r="IN9" s="39"/>
      <c r="IO9" s="39"/>
      <c r="IP9" s="39"/>
      <c r="IQ9" s="39"/>
      <c r="IR9" s="39"/>
      <c r="IS9" s="39"/>
      <c r="IT9" s="39"/>
      <c r="IU9" s="39"/>
      <c r="IV9" s="39"/>
      <c r="IW9" s="39"/>
      <c r="IX9" s="39"/>
      <c r="IY9" s="39"/>
      <c r="IZ9" s="39"/>
      <c r="JA9" s="39"/>
      <c r="JB9" s="39"/>
      <c r="JC9" s="39"/>
      <c r="JD9" s="39"/>
      <c r="JE9" s="39"/>
      <c r="JF9" s="39"/>
      <c r="JG9" s="39"/>
      <c r="JH9" s="39"/>
      <c r="JI9" s="39"/>
      <c r="JJ9" s="39"/>
      <c r="JK9" s="39"/>
      <c r="JL9" s="39"/>
      <c r="JM9" s="39"/>
      <c r="JN9" s="39"/>
      <c r="JO9" s="39"/>
      <c r="JP9" s="39"/>
      <c r="JQ9" s="39"/>
      <c r="JR9" s="39"/>
      <c r="JS9" s="39"/>
      <c r="JT9" s="39"/>
      <c r="JU9" s="39"/>
      <c r="JV9" s="39"/>
      <c r="JW9" s="39"/>
      <c r="JX9" s="39"/>
      <c r="JY9" s="39"/>
      <c r="JZ9" s="39"/>
      <c r="KA9" s="39"/>
      <c r="KB9" s="39"/>
      <c r="KC9" s="39"/>
      <c r="KD9" s="39"/>
      <c r="KE9" s="39"/>
      <c r="KF9" s="39"/>
      <c r="KG9" s="39"/>
      <c r="KH9" s="39"/>
      <c r="KI9" s="39"/>
      <c r="KJ9" s="39"/>
      <c r="KK9" s="39"/>
      <c r="KL9" s="39"/>
      <c r="KM9" s="39"/>
      <c r="KN9" s="39"/>
      <c r="KO9" s="39"/>
      <c r="KP9" s="39"/>
      <c r="KQ9" s="39"/>
      <c r="KR9" s="39"/>
      <c r="KS9" s="39"/>
      <c r="KT9" s="39"/>
      <c r="KU9" s="39"/>
      <c r="KV9" s="39"/>
      <c r="KW9" s="39"/>
      <c r="KX9" s="39"/>
      <c r="KY9" s="39"/>
      <c r="KZ9" s="39"/>
      <c r="LA9" s="39"/>
      <c r="LB9" s="39"/>
      <c r="LC9" s="39"/>
      <c r="LD9" s="39"/>
      <c r="LE9" s="39"/>
      <c r="LF9" s="39"/>
      <c r="LG9" s="39"/>
      <c r="LH9" s="39"/>
      <c r="LI9" s="39"/>
      <c r="LJ9" s="39"/>
      <c r="LK9" s="39"/>
      <c r="LL9" s="39"/>
      <c r="LM9" s="39"/>
      <c r="LN9" s="39"/>
      <c r="LO9" s="39"/>
      <c r="LP9" s="39"/>
      <c r="LQ9" s="39"/>
      <c r="LR9" s="39"/>
      <c r="LS9" s="39"/>
      <c r="LT9" s="39"/>
      <c r="LU9" s="39"/>
      <c r="LV9" s="39"/>
      <c r="LW9" s="39"/>
      <c r="LX9" s="39"/>
      <c r="LY9" s="39"/>
      <c r="LZ9" s="39"/>
      <c r="MA9" s="39"/>
      <c r="MB9" s="39"/>
      <c r="MC9" s="39"/>
      <c r="MD9" s="39"/>
      <c r="ME9" s="39"/>
      <c r="MF9" s="39"/>
      <c r="MG9" s="39"/>
      <c r="MH9" s="39"/>
      <c r="MI9" s="39"/>
      <c r="MJ9" s="39"/>
      <c r="MK9" s="39"/>
      <c r="ML9" s="39"/>
      <c r="MM9" s="39"/>
      <c r="MN9" s="39"/>
      <c r="MO9" s="39"/>
      <c r="MP9" s="39"/>
      <c r="MQ9" s="39"/>
      <c r="MR9" s="39"/>
      <c r="MS9" s="39"/>
      <c r="MT9" s="39"/>
      <c r="MU9" s="39"/>
      <c r="MV9" s="39"/>
      <c r="MW9" s="39"/>
      <c r="MX9" s="39"/>
      <c r="MY9" s="39"/>
      <c r="MZ9" s="39"/>
      <c r="NA9" s="39"/>
      <c r="NB9" s="39"/>
      <c r="NC9" s="39"/>
      <c r="ND9" s="39"/>
      <c r="NE9" s="39"/>
      <c r="NF9" s="39"/>
      <c r="NG9" s="39"/>
      <c r="NH9" s="39"/>
      <c r="NI9" s="39"/>
      <c r="NJ9" s="39"/>
      <c r="NK9" s="39"/>
      <c r="NL9" s="39"/>
      <c r="NM9" s="39"/>
      <c r="NN9" s="39"/>
      <c r="NO9" s="39"/>
      <c r="NP9" s="39"/>
      <c r="NQ9" s="39"/>
      <c r="NR9" s="39"/>
      <c r="NS9" s="39"/>
      <c r="NT9" s="39"/>
      <c r="NU9" s="39"/>
      <c r="NV9" s="39"/>
      <c r="NW9" s="39"/>
      <c r="NX9" s="39"/>
      <c r="NY9" s="39"/>
      <c r="NZ9" s="39"/>
      <c r="OA9" s="39"/>
      <c r="OB9" s="39"/>
      <c r="OC9" s="39"/>
      <c r="OD9" s="39"/>
      <c r="OE9" s="39"/>
      <c r="OF9" s="39"/>
      <c r="OG9" s="39"/>
      <c r="OH9" s="39"/>
      <c r="OI9" s="39"/>
      <c r="OJ9" s="39"/>
      <c r="OK9" s="39"/>
      <c r="OL9" s="39"/>
      <c r="OM9" s="39"/>
      <c r="ON9" s="39"/>
      <c r="OO9" s="39"/>
      <c r="OP9" s="39"/>
      <c r="OQ9" s="39"/>
      <c r="OR9" s="39"/>
      <c r="OS9" s="39"/>
      <c r="OT9" s="39"/>
      <c r="OU9" s="39"/>
      <c r="OV9" s="39"/>
      <c r="OW9" s="39"/>
      <c r="OX9" s="39"/>
      <c r="OY9" s="39"/>
      <c r="OZ9" s="39"/>
      <c r="PA9" s="39"/>
      <c r="PB9" s="39"/>
      <c r="PC9" s="39"/>
      <c r="PD9" s="39"/>
      <c r="PE9" s="39"/>
      <c r="PF9" s="39"/>
      <c r="PG9" s="39"/>
      <c r="PH9" s="39"/>
      <c r="PI9" s="39"/>
      <c r="PJ9" s="39"/>
      <c r="PK9" s="39"/>
      <c r="PL9" s="39"/>
      <c r="PM9" s="39"/>
      <c r="PN9" s="39"/>
      <c r="PO9" s="39"/>
      <c r="PP9" s="39"/>
      <c r="PQ9" s="39"/>
      <c r="PR9" s="39"/>
      <c r="PS9" s="39"/>
      <c r="PT9" s="39"/>
      <c r="PU9" s="39"/>
      <c r="PV9" s="39"/>
      <c r="PW9" s="39"/>
      <c r="PX9" s="39"/>
      <c r="PY9" s="39"/>
      <c r="PZ9" s="39"/>
      <c r="QA9" s="39"/>
      <c r="QB9" s="39"/>
      <c r="QC9" s="39"/>
      <c r="QD9" s="39"/>
      <c r="QE9" s="39"/>
      <c r="QF9" s="39"/>
      <c r="QG9" s="39"/>
      <c r="QH9" s="39"/>
      <c r="QI9" s="39"/>
      <c r="QJ9" s="39"/>
      <c r="QK9" s="39"/>
      <c r="QL9" s="39"/>
      <c r="QM9" s="39"/>
      <c r="QN9" s="39"/>
      <c r="QO9" s="39"/>
      <c r="QP9" s="39"/>
      <c r="QQ9" s="39"/>
      <c r="QR9" s="39"/>
      <c r="QS9" s="39"/>
      <c r="QT9" s="39"/>
      <c r="QU9" s="39"/>
      <c r="QV9" s="39"/>
      <c r="QW9" s="39"/>
      <c r="QX9" s="39"/>
      <c r="QY9" s="39"/>
      <c r="QZ9" s="39"/>
      <c r="RA9" s="39"/>
      <c r="RB9" s="39"/>
      <c r="RC9" s="39"/>
      <c r="RD9" s="39"/>
      <c r="RE9" s="39"/>
      <c r="RF9" s="39"/>
      <c r="RG9" s="39"/>
      <c r="RH9" s="39"/>
      <c r="RI9" s="39"/>
      <c r="RJ9" s="39"/>
      <c r="RK9" s="39"/>
      <c r="RL9" s="39"/>
      <c r="RM9" s="39"/>
      <c r="RN9" s="39"/>
      <c r="RO9" s="39"/>
      <c r="RP9" s="39"/>
      <c r="RQ9" s="39"/>
      <c r="RR9" s="39"/>
      <c r="RS9" s="39"/>
      <c r="RT9" s="39"/>
      <c r="RU9" s="39"/>
      <c r="RV9" s="39"/>
      <c r="RW9" s="39"/>
      <c r="RX9" s="39"/>
      <c r="RY9" s="39"/>
      <c r="RZ9" s="39"/>
      <c r="SA9" s="39"/>
      <c r="SB9" s="39"/>
      <c r="SC9" s="39"/>
      <c r="SD9" s="39"/>
      <c r="SE9" s="39"/>
      <c r="SF9" s="39"/>
      <c r="SG9" s="39"/>
      <c r="SH9" s="39"/>
      <c r="SI9" s="39"/>
      <c r="SJ9" s="39"/>
      <c r="SK9" s="39"/>
      <c r="SL9" s="39"/>
      <c r="SM9" s="39"/>
      <c r="SN9" s="39"/>
      <c r="SO9" s="39"/>
      <c r="SP9" s="39"/>
      <c r="SQ9" s="39"/>
      <c r="SR9" s="39"/>
      <c r="SS9" s="39"/>
      <c r="ST9" s="39"/>
      <c r="SU9" s="39"/>
      <c r="SV9" s="39"/>
      <c r="SW9" s="39"/>
      <c r="SX9" s="39"/>
      <c r="SY9" s="39"/>
      <c r="SZ9" s="39"/>
      <c r="TA9" s="39"/>
      <c r="TB9" s="39"/>
      <c r="TC9" s="39"/>
      <c r="TD9" s="39"/>
      <c r="TE9" s="39"/>
      <c r="TF9" s="39"/>
      <c r="TG9" s="39"/>
      <c r="TH9" s="39"/>
      <c r="TI9" s="39"/>
      <c r="TJ9" s="39"/>
      <c r="TK9" s="39"/>
      <c r="TL9" s="39"/>
      <c r="TM9" s="39"/>
      <c r="TN9" s="39"/>
      <c r="TO9" s="39"/>
      <c r="TP9" s="39"/>
      <c r="TQ9" s="39"/>
      <c r="TR9" s="39"/>
      <c r="TS9" s="39"/>
      <c r="TT9" s="39"/>
      <c r="TU9" s="39"/>
      <c r="TV9" s="39"/>
      <c r="TW9" s="39"/>
      <c r="TX9" s="39"/>
      <c r="TY9" s="39"/>
      <c r="TZ9" s="39"/>
      <c r="UA9" s="39"/>
      <c r="UB9" s="39"/>
      <c r="UC9" s="39"/>
      <c r="UD9" s="39"/>
      <c r="UE9" s="39"/>
      <c r="UF9" s="39"/>
      <c r="UG9" s="39"/>
      <c r="UH9" s="39"/>
      <c r="UI9" s="39"/>
      <c r="UJ9" s="39"/>
      <c r="UK9" s="39"/>
      <c r="UL9" s="39"/>
      <c r="UM9" s="39"/>
      <c r="UN9" s="39"/>
      <c r="UO9" s="39"/>
      <c r="UP9" s="39"/>
      <c r="UQ9" s="39"/>
      <c r="UR9" s="39"/>
      <c r="US9" s="39"/>
      <c r="UT9" s="39"/>
      <c r="UU9" s="39"/>
      <c r="UV9" s="39"/>
      <c r="UW9" s="39"/>
      <c r="UX9" s="39"/>
      <c r="UY9" s="39"/>
      <c r="UZ9" s="39"/>
      <c r="VA9" s="39"/>
      <c r="VB9" s="39"/>
      <c r="VC9" s="39"/>
      <c r="VD9" s="39"/>
      <c r="VE9" s="39"/>
      <c r="VF9" s="39"/>
      <c r="VG9" s="39"/>
      <c r="VH9" s="39"/>
      <c r="VI9" s="39"/>
      <c r="VJ9" s="39"/>
      <c r="VK9" s="39"/>
      <c r="VL9" s="39"/>
      <c r="VM9" s="39"/>
      <c r="VN9" s="39"/>
      <c r="VO9" s="39"/>
      <c r="VP9" s="39"/>
      <c r="VQ9" s="39"/>
      <c r="VR9" s="39"/>
      <c r="VS9" s="39"/>
      <c r="VT9" s="39"/>
      <c r="VU9" s="39"/>
      <c r="VV9" s="39"/>
      <c r="VW9" s="39"/>
      <c r="VX9" s="39"/>
      <c r="VY9" s="39"/>
      <c r="VZ9" s="39"/>
      <c r="WA9" s="39"/>
      <c r="WB9" s="39"/>
      <c r="WC9" s="39"/>
      <c r="WD9" s="39"/>
      <c r="WE9" s="39"/>
      <c r="WF9" s="39"/>
      <c r="WG9" s="39"/>
      <c r="WH9" s="39"/>
      <c r="WI9" s="39"/>
      <c r="WJ9" s="39"/>
      <c r="WK9" s="39"/>
      <c r="WL9" s="39"/>
      <c r="WM9" s="39"/>
      <c r="WN9" s="39"/>
      <c r="WO9" s="39"/>
      <c r="WP9" s="39"/>
      <c r="WQ9" s="39"/>
      <c r="WR9" s="39"/>
      <c r="WS9" s="39"/>
      <c r="WT9" s="39"/>
      <c r="WU9" s="39"/>
      <c r="WV9" s="39"/>
      <c r="WW9" s="39"/>
      <c r="WX9" s="39"/>
      <c r="WY9" s="39"/>
      <c r="WZ9" s="39"/>
      <c r="XA9" s="39"/>
      <c r="XB9" s="39"/>
      <c r="XC9" s="39"/>
      <c r="XD9" s="39"/>
      <c r="XE9" s="39"/>
      <c r="XF9" s="39"/>
      <c r="XG9" s="39"/>
      <c r="XH9" s="39"/>
      <c r="XI9" s="39"/>
      <c r="XJ9" s="39"/>
      <c r="XK9" s="39"/>
      <c r="XL9" s="39"/>
      <c r="XM9" s="39"/>
      <c r="XN9" s="39"/>
      <c r="XO9" s="39"/>
      <c r="XP9" s="39"/>
      <c r="XQ9" s="39"/>
      <c r="XR9" s="39"/>
      <c r="XS9" s="39"/>
      <c r="XT9" s="39"/>
      <c r="XU9" s="39"/>
      <c r="XV9" s="39"/>
      <c r="XW9" s="39"/>
      <c r="XX9" s="39"/>
      <c r="XY9" s="39"/>
      <c r="XZ9" s="39"/>
      <c r="YA9" s="39"/>
      <c r="YB9" s="39"/>
      <c r="YC9" s="39"/>
      <c r="YD9" s="39"/>
      <c r="YE9" s="39"/>
      <c r="YF9" s="39"/>
      <c r="YG9" s="39"/>
      <c r="YH9" s="39"/>
      <c r="YI9" s="39"/>
      <c r="YJ9" s="39"/>
      <c r="YK9" s="39"/>
      <c r="YL9" s="39"/>
      <c r="YM9" s="39"/>
      <c r="YN9" s="39"/>
      <c r="YO9" s="39"/>
      <c r="YP9" s="39"/>
      <c r="YQ9" s="39"/>
      <c r="YR9" s="39"/>
      <c r="YS9" s="39"/>
      <c r="YT9" s="39"/>
      <c r="YU9" s="39"/>
      <c r="YV9" s="39"/>
      <c r="YW9" s="39"/>
      <c r="YX9" s="39"/>
      <c r="YY9" s="39"/>
      <c r="YZ9" s="39"/>
      <c r="ZA9" s="39"/>
      <c r="ZB9" s="39"/>
      <c r="ZC9" s="39"/>
      <c r="ZD9" s="39"/>
      <c r="ZE9" s="39"/>
      <c r="ZF9" s="39"/>
      <c r="ZG9" s="39"/>
      <c r="ZH9" s="39"/>
      <c r="ZI9" s="39"/>
      <c r="ZJ9" s="39"/>
      <c r="ZK9" s="39"/>
      <c r="ZL9" s="39"/>
      <c r="ZM9" s="39"/>
      <c r="ZN9" s="39"/>
      <c r="ZO9" s="39"/>
      <c r="ZP9" s="39"/>
      <c r="ZQ9" s="39"/>
      <c r="ZR9" s="39"/>
      <c r="ZS9" s="39"/>
      <c r="ZT9" s="39"/>
      <c r="ZU9" s="39"/>
      <c r="ZV9" s="39"/>
      <c r="ZW9" s="39"/>
      <c r="ZX9" s="39"/>
      <c r="ZY9" s="39"/>
      <c r="ZZ9" s="39"/>
      <c r="AAA9" s="39"/>
      <c r="AAB9" s="39"/>
      <c r="AAC9" s="39"/>
      <c r="AAD9" s="39"/>
      <c r="AAE9" s="39"/>
      <c r="AAF9" s="39"/>
      <c r="AAG9" s="39"/>
      <c r="AAH9" s="39"/>
      <c r="AAI9" s="39"/>
      <c r="AAJ9" s="39"/>
      <c r="AAK9" s="39"/>
      <c r="AAL9" s="39"/>
      <c r="AAM9" s="39"/>
      <c r="AAN9" s="39"/>
      <c r="AAO9" s="39"/>
      <c r="AAP9" s="39"/>
      <c r="AAQ9" s="39"/>
      <c r="AAR9" s="39"/>
      <c r="AAS9" s="39"/>
      <c r="AAT9" s="39"/>
      <c r="AAU9" s="39"/>
      <c r="AAV9" s="39"/>
      <c r="AAW9" s="39"/>
      <c r="AAX9" s="39"/>
      <c r="AAY9" s="39"/>
      <c r="AAZ9" s="39"/>
      <c r="ABA9" s="39"/>
      <c r="ABB9" s="39"/>
      <c r="ABC9" s="39"/>
      <c r="ABD9" s="39"/>
      <c r="ABE9" s="39"/>
      <c r="ABF9" s="39"/>
      <c r="ABG9" s="39"/>
      <c r="ABH9" s="39"/>
      <c r="ABI9" s="39"/>
      <c r="ABJ9" s="39"/>
      <c r="ABK9" s="39"/>
      <c r="ABL9" s="39"/>
      <c r="ABM9" s="39"/>
      <c r="ABN9" s="39"/>
      <c r="ABO9" s="39"/>
      <c r="ABP9" s="39"/>
      <c r="ABQ9" s="39"/>
      <c r="ABR9" s="39"/>
      <c r="ABS9" s="39"/>
      <c r="ABT9" s="39"/>
      <c r="ABU9" s="39"/>
      <c r="ABV9" s="39"/>
      <c r="ABW9" s="39"/>
      <c r="ABX9" s="39"/>
      <c r="ABY9" s="39"/>
      <c r="ABZ9" s="39"/>
      <c r="ACA9" s="39"/>
      <c r="ACB9" s="39"/>
      <c r="ACC9" s="39"/>
      <c r="ACD9" s="39"/>
      <c r="ACE9" s="39"/>
      <c r="ACF9" s="39"/>
      <c r="ACG9" s="39"/>
      <c r="ACH9" s="39"/>
      <c r="ACI9" s="39"/>
      <c r="ACJ9" s="39"/>
      <c r="ACK9" s="39"/>
      <c r="ACL9" s="39"/>
      <c r="ACM9" s="39"/>
      <c r="ACN9" s="39"/>
      <c r="ACO9" s="39"/>
      <c r="ACP9" s="39"/>
      <c r="ACQ9" s="39"/>
      <c r="ACR9" s="39"/>
      <c r="ACS9" s="39"/>
      <c r="ACT9" s="39"/>
      <c r="ACU9" s="39"/>
      <c r="ACV9" s="39"/>
      <c r="ACW9" s="39"/>
      <c r="ACX9" s="39"/>
      <c r="ACY9" s="39"/>
      <c r="ACZ9" s="39"/>
      <c r="ADA9" s="39"/>
      <c r="ADB9" s="39"/>
      <c r="ADC9" s="39"/>
      <c r="ADD9" s="39"/>
      <c r="ADE9" s="39"/>
      <c r="ADF9" s="39"/>
      <c r="ADG9" s="39"/>
      <c r="ADH9" s="39"/>
      <c r="ADI9" s="39"/>
      <c r="ADJ9" s="39"/>
      <c r="ADK9" s="39"/>
      <c r="ADL9" s="39"/>
      <c r="ADM9" s="39"/>
      <c r="ADN9" s="39"/>
      <c r="ADO9" s="39"/>
      <c r="ADP9" s="39"/>
      <c r="ADQ9" s="39"/>
      <c r="ADR9" s="39"/>
      <c r="ADS9" s="39"/>
      <c r="ADT9" s="39"/>
      <c r="ADU9" s="39"/>
      <c r="ADV9" s="39"/>
      <c r="ADW9" s="39"/>
      <c r="ADX9" s="39"/>
      <c r="ADY9" s="39"/>
      <c r="ADZ9" s="39"/>
      <c r="AEA9" s="39"/>
      <c r="AEB9" s="39"/>
      <c r="AEC9" s="39"/>
      <c r="AED9" s="39"/>
      <c r="AEE9" s="39"/>
      <c r="AEF9" s="39"/>
      <c r="AEG9" s="39"/>
      <c r="AEH9" s="39"/>
      <c r="AEI9" s="39"/>
      <c r="AEJ9" s="39"/>
      <c r="AEK9" s="39"/>
      <c r="AEL9" s="39"/>
      <c r="AEM9" s="39"/>
      <c r="AEN9" s="39"/>
      <c r="AEO9" s="39"/>
      <c r="AEP9" s="39"/>
      <c r="AEQ9" s="39"/>
      <c r="AER9" s="39"/>
      <c r="AES9" s="39"/>
      <c r="AET9" s="39"/>
      <c r="AEU9" s="39"/>
      <c r="AEV9" s="39"/>
      <c r="AEW9" s="39"/>
      <c r="AEX9" s="39"/>
      <c r="AEY9" s="39"/>
      <c r="AEZ9" s="39"/>
      <c r="AFA9" s="39"/>
      <c r="AFB9" s="39"/>
      <c r="AFC9" s="39"/>
      <c r="AFD9" s="39"/>
      <c r="AFE9" s="39"/>
      <c r="AFF9" s="39"/>
      <c r="AFG9" s="39"/>
      <c r="AFH9" s="39"/>
      <c r="AFI9" s="39"/>
      <c r="AFJ9" s="39"/>
      <c r="AFK9" s="39"/>
      <c r="AFL9" s="39"/>
      <c r="AFM9" s="39"/>
      <c r="AFN9" s="39"/>
      <c r="AFO9" s="39"/>
      <c r="AFP9" s="39"/>
      <c r="AFQ9" s="39"/>
      <c r="AFR9" s="39"/>
      <c r="AFS9" s="39"/>
      <c r="AFT9" s="39"/>
      <c r="AFU9" s="39"/>
      <c r="AFV9" s="39"/>
      <c r="AFW9" s="39"/>
      <c r="AFX9" s="39"/>
      <c r="AFY9" s="39"/>
      <c r="AFZ9" s="39"/>
      <c r="AGA9" s="39"/>
      <c r="AGB9" s="39"/>
      <c r="AGC9" s="39"/>
      <c r="AGD9" s="39"/>
      <c r="AGE9" s="39"/>
      <c r="AGF9" s="39"/>
      <c r="AGG9" s="39"/>
      <c r="AGH9" s="39"/>
      <c r="AGI9" s="39"/>
      <c r="AGJ9" s="39"/>
      <c r="AGK9" s="39"/>
      <c r="AGL9" s="39"/>
      <c r="AGM9" s="39"/>
      <c r="AGN9" s="39"/>
      <c r="AGO9" s="39"/>
      <c r="AGP9" s="39"/>
      <c r="AGQ9" s="39"/>
      <c r="AGR9" s="39"/>
      <c r="AGS9" s="39"/>
      <c r="AGT9" s="39"/>
      <c r="AGU9" s="39"/>
      <c r="AGV9" s="39"/>
      <c r="AGW9" s="39"/>
      <c r="AGX9" s="39"/>
      <c r="AGY9" s="39"/>
      <c r="AGZ9" s="39"/>
      <c r="AHA9" s="39"/>
      <c r="AHB9" s="39"/>
      <c r="AHC9" s="39"/>
      <c r="AHD9" s="39"/>
      <c r="AHE9" s="39"/>
      <c r="AHF9" s="39"/>
      <c r="AHG9" s="39"/>
      <c r="AHH9" s="39"/>
      <c r="AHI9" s="39"/>
      <c r="AHJ9" s="39"/>
      <c r="AHK9" s="39"/>
      <c r="AHL9" s="39"/>
      <c r="AHM9" s="39"/>
      <c r="AHN9" s="39"/>
      <c r="AHO9" s="39"/>
      <c r="AHP9" s="39"/>
      <c r="AHQ9" s="39"/>
      <c r="AHR9" s="39"/>
      <c r="AHS9" s="39"/>
      <c r="AHT9" s="39"/>
      <c r="AHU9" s="39"/>
      <c r="AHV9" s="39"/>
      <c r="AHW9" s="39"/>
      <c r="AHX9" s="39"/>
      <c r="AHY9" s="39"/>
      <c r="AHZ9" s="39"/>
      <c r="AIA9" s="39"/>
      <c r="AIB9" s="39"/>
      <c r="AIC9" s="39"/>
      <c r="AID9" s="39"/>
      <c r="AIE9" s="39"/>
      <c r="AIF9" s="39"/>
      <c r="AIG9" s="39"/>
      <c r="AIH9" s="39"/>
      <c r="AII9" s="39"/>
      <c r="AIJ9" s="39"/>
      <c r="AIK9" s="39"/>
      <c r="AIL9" s="39"/>
      <c r="AIM9" s="39"/>
      <c r="AIN9" s="39"/>
      <c r="AIO9" s="39"/>
      <c r="AIP9" s="39"/>
      <c r="AIQ9" s="39"/>
      <c r="AIR9" s="39"/>
      <c r="AIS9" s="39"/>
      <c r="AIT9" s="39"/>
      <c r="AIU9" s="39"/>
      <c r="AIV9" s="39"/>
      <c r="AIW9" s="39"/>
      <c r="AIX9" s="39"/>
      <c r="AIY9" s="39"/>
      <c r="AIZ9" s="39"/>
      <c r="AJA9" s="39"/>
      <c r="AJB9" s="39"/>
      <c r="AJC9" s="39"/>
      <c r="AJD9" s="39"/>
      <c r="AJE9" s="39"/>
      <c r="AJF9" s="39"/>
      <c r="AJG9" s="39"/>
      <c r="AJH9" s="39"/>
      <c r="AJI9" s="39"/>
      <c r="AJJ9" s="39"/>
      <c r="AJK9" s="39"/>
      <c r="AJL9" s="39"/>
      <c r="AJM9" s="39"/>
      <c r="AJN9" s="39"/>
      <c r="AJO9" s="39"/>
      <c r="AJP9" s="39"/>
      <c r="AJQ9" s="39"/>
      <c r="AJR9" s="39"/>
      <c r="AJS9" s="39"/>
      <c r="AJT9" s="39"/>
      <c r="AJU9" s="39"/>
      <c r="AJV9" s="39"/>
      <c r="AJW9" s="39"/>
      <c r="AJX9" s="39"/>
      <c r="AJY9" s="39"/>
      <c r="AJZ9" s="39"/>
      <c r="AKA9" s="39"/>
      <c r="AKB9" s="39"/>
      <c r="AKC9" s="39"/>
      <c r="AKD9" s="39"/>
      <c r="AKE9" s="39"/>
      <c r="AKF9" s="39"/>
      <c r="AKG9" s="39"/>
      <c r="AKH9" s="39"/>
      <c r="AKI9" s="39"/>
      <c r="AKJ9" s="39"/>
      <c r="AKK9" s="39"/>
      <c r="AKL9" s="39"/>
      <c r="AKM9" s="39"/>
      <c r="AKN9" s="39"/>
      <c r="AKO9" s="39"/>
      <c r="AKP9" s="39"/>
      <c r="AKQ9" s="39"/>
      <c r="AKR9" s="39"/>
      <c r="AKS9" s="39"/>
      <c r="AKT9" s="39"/>
      <c r="AKU9" s="39"/>
      <c r="AKV9" s="39"/>
      <c r="AKW9" s="39"/>
      <c r="AKX9" s="39"/>
      <c r="AKY9" s="39"/>
      <c r="AKZ9" s="39"/>
      <c r="ALA9" s="39"/>
      <c r="ALB9" s="39"/>
      <c r="ALC9" s="39"/>
      <c r="ALD9" s="39"/>
      <c r="ALE9" s="39"/>
      <c r="ALF9" s="39"/>
      <c r="ALG9" s="39"/>
      <c r="ALH9" s="39"/>
      <c r="ALI9" s="39"/>
      <c r="ALJ9" s="39"/>
      <c r="ALK9" s="39"/>
      <c r="ALL9" s="39"/>
      <c r="ALM9" s="39"/>
      <c r="ALN9" s="39"/>
      <c r="ALO9" s="39"/>
      <c r="ALP9" s="39"/>
      <c r="ALQ9" s="39"/>
      <c r="ALR9" s="39"/>
      <c r="ALS9" s="39"/>
      <c r="ALT9" s="39"/>
      <c r="ALU9" s="39"/>
      <c r="ALV9" s="39"/>
      <c r="ALW9" s="39"/>
      <c r="ALX9" s="39"/>
      <c r="ALY9" s="39"/>
      <c r="ALZ9" s="39"/>
      <c r="AMA9" s="39"/>
      <c r="AMB9" s="39"/>
      <c r="AMC9" s="39"/>
      <c r="AMD9" s="39"/>
      <c r="AME9" s="39"/>
      <c r="AMF9" s="39"/>
      <c r="AMG9" s="39"/>
      <c r="AMH9" s="39"/>
      <c r="AMI9" s="39"/>
      <c r="AMJ9" s="39"/>
      <c r="AMK9" s="39"/>
      <c r="AML9" s="39"/>
      <c r="AMM9" s="39"/>
      <c r="AMN9" s="39"/>
      <c r="AMO9" s="39"/>
      <c r="AMP9" s="39"/>
      <c r="AMQ9" s="39"/>
      <c r="AMR9" s="39"/>
    </row>
    <row r="10" spans="1:1032" ht="51" x14ac:dyDescent="0.2">
      <c r="A10" s="39" t="s">
        <v>412</v>
      </c>
      <c r="B10" s="39" t="s">
        <v>386</v>
      </c>
      <c r="C10" s="39" t="s">
        <v>405</v>
      </c>
      <c r="D10" s="39" t="s">
        <v>405</v>
      </c>
      <c r="E10" s="41" t="s">
        <v>413</v>
      </c>
      <c r="F10" s="39" t="s">
        <v>298</v>
      </c>
      <c r="G10" s="40" t="s">
        <v>414</v>
      </c>
      <c r="H10" s="39" t="s">
        <v>400</v>
      </c>
      <c r="I10" s="39"/>
      <c r="K10" s="39" t="s">
        <v>389</v>
      </c>
      <c r="L10" s="39"/>
      <c r="M10" s="39"/>
      <c r="N10" s="39"/>
      <c r="O10" s="39"/>
      <c r="P10" s="39"/>
      <c r="Q10" s="39" t="s">
        <v>415</v>
      </c>
      <c r="R10" s="39"/>
      <c r="S10" s="39"/>
      <c r="T10" s="39"/>
      <c r="U10" s="39" t="s">
        <v>396</v>
      </c>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c r="CK10" s="39"/>
      <c r="CL10" s="39"/>
      <c r="CM10" s="39"/>
      <c r="CN10" s="39"/>
      <c r="CO10" s="39"/>
      <c r="CP10" s="39"/>
      <c r="CQ10" s="39"/>
      <c r="CR10" s="39"/>
      <c r="CS10" s="39"/>
      <c r="CT10" s="39"/>
      <c r="CU10" s="39"/>
      <c r="CV10" s="39"/>
      <c r="CW10" s="39"/>
      <c r="CX10" s="39"/>
      <c r="CY10" s="39"/>
      <c r="CZ10" s="39"/>
      <c r="DA10" s="39"/>
      <c r="DB10" s="39"/>
      <c r="DC10" s="39"/>
      <c r="DD10" s="39"/>
      <c r="DE10" s="39"/>
      <c r="DF10" s="39"/>
      <c r="DG10" s="39"/>
      <c r="DH10" s="39"/>
      <c r="DI10" s="39"/>
      <c r="DJ10" s="39"/>
      <c r="DK10" s="39"/>
      <c r="DL10" s="39"/>
      <c r="DM10" s="39"/>
      <c r="DN10" s="39"/>
      <c r="DO10" s="39"/>
      <c r="DP10" s="39"/>
      <c r="DQ10" s="39"/>
      <c r="DR10" s="39"/>
      <c r="DS10" s="39"/>
      <c r="DT10" s="39"/>
      <c r="DU10" s="39"/>
      <c r="DV10" s="39"/>
      <c r="DW10" s="39"/>
      <c r="DX10" s="39"/>
      <c r="DY10" s="39"/>
      <c r="DZ10" s="39"/>
      <c r="EA10" s="39"/>
      <c r="EB10" s="39"/>
      <c r="EC10" s="39"/>
      <c r="ED10" s="39"/>
      <c r="EE10" s="39"/>
      <c r="EF10" s="39"/>
      <c r="EG10" s="39"/>
      <c r="EH10" s="39"/>
      <c r="EI10" s="39"/>
      <c r="EJ10" s="39"/>
      <c r="EK10" s="39"/>
      <c r="EL10" s="39"/>
      <c r="EM10" s="39"/>
      <c r="EN10" s="39"/>
      <c r="EO10" s="39"/>
      <c r="EP10" s="39"/>
      <c r="EQ10" s="39"/>
      <c r="ER10" s="39"/>
      <c r="ES10" s="39"/>
      <c r="ET10" s="39"/>
      <c r="EU10" s="39"/>
      <c r="EV10" s="39"/>
      <c r="EW10" s="39"/>
      <c r="EX10" s="39"/>
      <c r="EY10" s="39"/>
      <c r="EZ10" s="39"/>
      <c r="FA10" s="39"/>
      <c r="FB10" s="39"/>
      <c r="FC10" s="39"/>
      <c r="FD10" s="39"/>
      <c r="FE10" s="39"/>
      <c r="FF10" s="39"/>
      <c r="FG10" s="39"/>
      <c r="FH10" s="39"/>
      <c r="FI10" s="39"/>
      <c r="FJ10" s="39"/>
      <c r="FK10" s="39"/>
      <c r="FL10" s="39"/>
      <c r="FM10" s="39"/>
      <c r="FN10" s="39"/>
      <c r="FO10" s="39"/>
      <c r="FP10" s="39"/>
      <c r="FQ10" s="39"/>
      <c r="FR10" s="39"/>
      <c r="FS10" s="39"/>
      <c r="FT10" s="39"/>
      <c r="FU10" s="39"/>
      <c r="FV10" s="39"/>
      <c r="FW10" s="39"/>
      <c r="FX10" s="39"/>
      <c r="FY10" s="39"/>
      <c r="FZ10" s="39"/>
      <c r="GA10" s="39"/>
      <c r="GB10" s="39"/>
      <c r="GC10" s="39"/>
      <c r="GD10" s="39"/>
      <c r="GE10" s="39"/>
      <c r="GF10" s="39"/>
      <c r="GG10" s="39"/>
      <c r="GH10" s="39"/>
      <c r="GI10" s="39"/>
      <c r="GJ10" s="39"/>
      <c r="GK10" s="39"/>
      <c r="GL10" s="39"/>
      <c r="GM10" s="39"/>
      <c r="GN10" s="39"/>
      <c r="GO10" s="39"/>
      <c r="GP10" s="39"/>
      <c r="GQ10" s="39"/>
      <c r="GR10" s="39"/>
      <c r="GS10" s="39"/>
      <c r="GT10" s="39"/>
      <c r="GU10" s="39"/>
      <c r="GV10" s="39"/>
      <c r="GW10" s="39"/>
      <c r="GX10" s="39"/>
      <c r="GY10" s="39"/>
      <c r="GZ10" s="39"/>
      <c r="HA10" s="39"/>
      <c r="HB10" s="39"/>
      <c r="HC10" s="39"/>
      <c r="HD10" s="39"/>
      <c r="HE10" s="39"/>
      <c r="HF10" s="39"/>
      <c r="HG10" s="39"/>
      <c r="HH10" s="39"/>
      <c r="HI10" s="39"/>
      <c r="HJ10" s="39"/>
      <c r="HK10" s="39"/>
      <c r="HL10" s="39"/>
      <c r="HM10" s="39"/>
      <c r="HN10" s="39"/>
      <c r="HO10" s="39"/>
      <c r="HP10" s="39"/>
      <c r="HQ10" s="39"/>
      <c r="HR10" s="39"/>
      <c r="HS10" s="39"/>
      <c r="HT10" s="39"/>
      <c r="HU10" s="39"/>
      <c r="HV10" s="39"/>
      <c r="HW10" s="39"/>
      <c r="HX10" s="39"/>
      <c r="HY10" s="39"/>
      <c r="HZ10" s="39"/>
      <c r="IA10" s="39"/>
      <c r="IB10" s="39"/>
      <c r="IC10" s="39"/>
      <c r="ID10" s="39"/>
      <c r="IE10" s="39"/>
      <c r="IF10" s="39"/>
      <c r="IG10" s="39"/>
      <c r="IH10" s="39"/>
      <c r="II10" s="39"/>
      <c r="IJ10" s="39"/>
      <c r="IK10" s="39"/>
      <c r="IL10" s="39"/>
      <c r="IM10" s="39"/>
      <c r="IN10" s="39"/>
      <c r="IO10" s="39"/>
      <c r="IP10" s="39"/>
      <c r="IQ10" s="39"/>
      <c r="IR10" s="39"/>
      <c r="IS10" s="39"/>
      <c r="IT10" s="39"/>
      <c r="IU10" s="39"/>
      <c r="IV10" s="39"/>
      <c r="IW10" s="39"/>
      <c r="IX10" s="39"/>
      <c r="IY10" s="39"/>
      <c r="IZ10" s="39"/>
      <c r="JA10" s="39"/>
      <c r="JB10" s="39"/>
      <c r="JC10" s="39"/>
      <c r="JD10" s="39"/>
      <c r="JE10" s="39"/>
      <c r="JF10" s="39"/>
      <c r="JG10" s="39"/>
      <c r="JH10" s="39"/>
      <c r="JI10" s="39"/>
      <c r="JJ10" s="39"/>
      <c r="JK10" s="39"/>
      <c r="JL10" s="39"/>
      <c r="JM10" s="39"/>
      <c r="JN10" s="39"/>
      <c r="JO10" s="39"/>
      <c r="JP10" s="39"/>
      <c r="JQ10" s="39"/>
      <c r="JR10" s="39"/>
      <c r="JS10" s="39"/>
      <c r="JT10" s="39"/>
      <c r="JU10" s="39"/>
      <c r="JV10" s="39"/>
      <c r="JW10" s="39"/>
      <c r="JX10" s="39"/>
      <c r="JY10" s="39"/>
      <c r="JZ10" s="39"/>
      <c r="KA10" s="39"/>
      <c r="KB10" s="39"/>
      <c r="KC10" s="39"/>
      <c r="KD10" s="39"/>
      <c r="KE10" s="39"/>
      <c r="KF10" s="39"/>
      <c r="KG10" s="39"/>
      <c r="KH10" s="39"/>
      <c r="KI10" s="39"/>
      <c r="KJ10" s="39"/>
      <c r="KK10" s="39"/>
      <c r="KL10" s="39"/>
      <c r="KM10" s="39"/>
      <c r="KN10" s="39"/>
      <c r="KO10" s="39"/>
      <c r="KP10" s="39"/>
      <c r="KQ10" s="39"/>
      <c r="KR10" s="39"/>
      <c r="KS10" s="39"/>
      <c r="KT10" s="39"/>
      <c r="KU10" s="39"/>
      <c r="KV10" s="39"/>
      <c r="KW10" s="39"/>
      <c r="KX10" s="39"/>
      <c r="KY10" s="39"/>
      <c r="KZ10" s="39"/>
      <c r="LA10" s="39"/>
      <c r="LB10" s="39"/>
      <c r="LC10" s="39"/>
      <c r="LD10" s="39"/>
      <c r="LE10" s="39"/>
      <c r="LF10" s="39"/>
      <c r="LG10" s="39"/>
      <c r="LH10" s="39"/>
      <c r="LI10" s="39"/>
      <c r="LJ10" s="39"/>
      <c r="LK10" s="39"/>
      <c r="LL10" s="39"/>
      <c r="LM10" s="39"/>
      <c r="LN10" s="39"/>
      <c r="LO10" s="39"/>
      <c r="LP10" s="39"/>
      <c r="LQ10" s="39"/>
      <c r="LR10" s="39"/>
      <c r="LS10" s="39"/>
      <c r="LT10" s="39"/>
      <c r="LU10" s="39"/>
      <c r="LV10" s="39"/>
      <c r="LW10" s="39"/>
      <c r="LX10" s="39"/>
      <c r="LY10" s="39"/>
      <c r="LZ10" s="39"/>
      <c r="MA10" s="39"/>
      <c r="MB10" s="39"/>
      <c r="MC10" s="39"/>
      <c r="MD10" s="39"/>
      <c r="ME10" s="39"/>
      <c r="MF10" s="39"/>
      <c r="MG10" s="39"/>
      <c r="MH10" s="39"/>
      <c r="MI10" s="39"/>
      <c r="MJ10" s="39"/>
      <c r="MK10" s="39"/>
      <c r="ML10" s="39"/>
      <c r="MM10" s="39"/>
      <c r="MN10" s="39"/>
      <c r="MO10" s="39"/>
      <c r="MP10" s="39"/>
      <c r="MQ10" s="39"/>
      <c r="MR10" s="39"/>
      <c r="MS10" s="39"/>
      <c r="MT10" s="39"/>
      <c r="MU10" s="39"/>
      <c r="MV10" s="39"/>
      <c r="MW10" s="39"/>
      <c r="MX10" s="39"/>
      <c r="MY10" s="39"/>
      <c r="MZ10" s="39"/>
      <c r="NA10" s="39"/>
      <c r="NB10" s="39"/>
      <c r="NC10" s="39"/>
      <c r="ND10" s="39"/>
      <c r="NE10" s="39"/>
      <c r="NF10" s="39"/>
      <c r="NG10" s="39"/>
      <c r="NH10" s="39"/>
      <c r="NI10" s="39"/>
      <c r="NJ10" s="39"/>
      <c r="NK10" s="39"/>
      <c r="NL10" s="39"/>
      <c r="NM10" s="39"/>
      <c r="NN10" s="39"/>
      <c r="NO10" s="39"/>
      <c r="NP10" s="39"/>
      <c r="NQ10" s="39"/>
      <c r="NR10" s="39"/>
      <c r="NS10" s="39"/>
      <c r="NT10" s="39"/>
      <c r="NU10" s="39"/>
      <c r="NV10" s="39"/>
      <c r="NW10" s="39"/>
      <c r="NX10" s="39"/>
      <c r="NY10" s="39"/>
      <c r="NZ10" s="39"/>
      <c r="OA10" s="39"/>
      <c r="OB10" s="39"/>
      <c r="OC10" s="39"/>
      <c r="OD10" s="39"/>
      <c r="OE10" s="39"/>
      <c r="OF10" s="39"/>
      <c r="OG10" s="39"/>
      <c r="OH10" s="39"/>
      <c r="OI10" s="39"/>
      <c r="OJ10" s="39"/>
      <c r="OK10" s="39"/>
      <c r="OL10" s="39"/>
      <c r="OM10" s="39"/>
      <c r="ON10" s="39"/>
      <c r="OO10" s="39"/>
      <c r="OP10" s="39"/>
      <c r="OQ10" s="39"/>
      <c r="OR10" s="39"/>
      <c r="OS10" s="39"/>
      <c r="OT10" s="39"/>
      <c r="OU10" s="39"/>
      <c r="OV10" s="39"/>
      <c r="OW10" s="39"/>
      <c r="OX10" s="39"/>
      <c r="OY10" s="39"/>
      <c r="OZ10" s="39"/>
      <c r="PA10" s="39"/>
      <c r="PB10" s="39"/>
      <c r="PC10" s="39"/>
      <c r="PD10" s="39"/>
      <c r="PE10" s="39"/>
      <c r="PF10" s="39"/>
      <c r="PG10" s="39"/>
      <c r="PH10" s="39"/>
      <c r="PI10" s="39"/>
      <c r="PJ10" s="39"/>
      <c r="PK10" s="39"/>
      <c r="PL10" s="39"/>
      <c r="PM10" s="39"/>
      <c r="PN10" s="39"/>
      <c r="PO10" s="39"/>
      <c r="PP10" s="39"/>
      <c r="PQ10" s="39"/>
      <c r="PR10" s="39"/>
      <c r="PS10" s="39"/>
      <c r="PT10" s="39"/>
      <c r="PU10" s="39"/>
      <c r="PV10" s="39"/>
      <c r="PW10" s="39"/>
      <c r="PX10" s="39"/>
      <c r="PY10" s="39"/>
      <c r="PZ10" s="39"/>
      <c r="QA10" s="39"/>
      <c r="QB10" s="39"/>
      <c r="QC10" s="39"/>
      <c r="QD10" s="39"/>
      <c r="QE10" s="39"/>
      <c r="QF10" s="39"/>
      <c r="QG10" s="39"/>
      <c r="QH10" s="39"/>
      <c r="QI10" s="39"/>
      <c r="QJ10" s="39"/>
      <c r="QK10" s="39"/>
      <c r="QL10" s="39"/>
      <c r="QM10" s="39"/>
      <c r="QN10" s="39"/>
      <c r="QO10" s="39"/>
      <c r="QP10" s="39"/>
      <c r="QQ10" s="39"/>
      <c r="QR10" s="39"/>
      <c r="QS10" s="39"/>
      <c r="QT10" s="39"/>
      <c r="QU10" s="39"/>
      <c r="QV10" s="39"/>
      <c r="QW10" s="39"/>
      <c r="QX10" s="39"/>
      <c r="QY10" s="39"/>
      <c r="QZ10" s="39"/>
      <c r="RA10" s="39"/>
      <c r="RB10" s="39"/>
      <c r="RC10" s="39"/>
      <c r="RD10" s="39"/>
      <c r="RE10" s="39"/>
      <c r="RF10" s="39"/>
      <c r="RG10" s="39"/>
      <c r="RH10" s="39"/>
      <c r="RI10" s="39"/>
      <c r="RJ10" s="39"/>
      <c r="RK10" s="39"/>
      <c r="RL10" s="39"/>
      <c r="RM10" s="39"/>
      <c r="RN10" s="39"/>
      <c r="RO10" s="39"/>
      <c r="RP10" s="39"/>
      <c r="RQ10" s="39"/>
      <c r="RR10" s="39"/>
      <c r="RS10" s="39"/>
      <c r="RT10" s="39"/>
      <c r="RU10" s="39"/>
      <c r="RV10" s="39"/>
      <c r="RW10" s="39"/>
      <c r="RX10" s="39"/>
      <c r="RY10" s="39"/>
      <c r="RZ10" s="39"/>
      <c r="SA10" s="39"/>
      <c r="SB10" s="39"/>
      <c r="SC10" s="39"/>
      <c r="SD10" s="39"/>
      <c r="SE10" s="39"/>
      <c r="SF10" s="39"/>
      <c r="SG10" s="39"/>
      <c r="SH10" s="39"/>
      <c r="SI10" s="39"/>
      <c r="SJ10" s="39"/>
      <c r="SK10" s="39"/>
      <c r="SL10" s="39"/>
      <c r="SM10" s="39"/>
      <c r="SN10" s="39"/>
      <c r="SO10" s="39"/>
      <c r="SP10" s="39"/>
      <c r="SQ10" s="39"/>
      <c r="SR10" s="39"/>
      <c r="SS10" s="39"/>
      <c r="ST10" s="39"/>
      <c r="SU10" s="39"/>
      <c r="SV10" s="39"/>
      <c r="SW10" s="39"/>
      <c r="SX10" s="39"/>
      <c r="SY10" s="39"/>
      <c r="SZ10" s="39"/>
      <c r="TA10" s="39"/>
      <c r="TB10" s="39"/>
      <c r="TC10" s="39"/>
      <c r="TD10" s="39"/>
      <c r="TE10" s="39"/>
      <c r="TF10" s="39"/>
      <c r="TG10" s="39"/>
      <c r="TH10" s="39"/>
      <c r="TI10" s="39"/>
      <c r="TJ10" s="39"/>
      <c r="TK10" s="39"/>
      <c r="TL10" s="39"/>
      <c r="TM10" s="39"/>
      <c r="TN10" s="39"/>
      <c r="TO10" s="39"/>
      <c r="TP10" s="39"/>
      <c r="TQ10" s="39"/>
      <c r="TR10" s="39"/>
      <c r="TS10" s="39"/>
      <c r="TT10" s="39"/>
      <c r="TU10" s="39"/>
      <c r="TV10" s="39"/>
      <c r="TW10" s="39"/>
      <c r="TX10" s="39"/>
      <c r="TY10" s="39"/>
      <c r="TZ10" s="39"/>
      <c r="UA10" s="39"/>
      <c r="UB10" s="39"/>
      <c r="UC10" s="39"/>
      <c r="UD10" s="39"/>
      <c r="UE10" s="39"/>
      <c r="UF10" s="39"/>
      <c r="UG10" s="39"/>
      <c r="UH10" s="39"/>
      <c r="UI10" s="39"/>
      <c r="UJ10" s="39"/>
      <c r="UK10" s="39"/>
      <c r="UL10" s="39"/>
      <c r="UM10" s="39"/>
      <c r="UN10" s="39"/>
      <c r="UO10" s="39"/>
      <c r="UP10" s="39"/>
      <c r="UQ10" s="39"/>
      <c r="UR10" s="39"/>
      <c r="US10" s="39"/>
      <c r="UT10" s="39"/>
      <c r="UU10" s="39"/>
      <c r="UV10" s="39"/>
      <c r="UW10" s="39"/>
      <c r="UX10" s="39"/>
      <c r="UY10" s="39"/>
      <c r="UZ10" s="39"/>
      <c r="VA10" s="39"/>
      <c r="VB10" s="39"/>
      <c r="VC10" s="39"/>
      <c r="VD10" s="39"/>
      <c r="VE10" s="39"/>
      <c r="VF10" s="39"/>
      <c r="VG10" s="39"/>
      <c r="VH10" s="39"/>
      <c r="VI10" s="39"/>
      <c r="VJ10" s="39"/>
      <c r="VK10" s="39"/>
      <c r="VL10" s="39"/>
      <c r="VM10" s="39"/>
      <c r="VN10" s="39"/>
      <c r="VO10" s="39"/>
      <c r="VP10" s="39"/>
      <c r="VQ10" s="39"/>
      <c r="VR10" s="39"/>
      <c r="VS10" s="39"/>
      <c r="VT10" s="39"/>
      <c r="VU10" s="39"/>
      <c r="VV10" s="39"/>
      <c r="VW10" s="39"/>
      <c r="VX10" s="39"/>
      <c r="VY10" s="39"/>
      <c r="VZ10" s="39"/>
      <c r="WA10" s="39"/>
      <c r="WB10" s="39"/>
      <c r="WC10" s="39"/>
      <c r="WD10" s="39"/>
      <c r="WE10" s="39"/>
      <c r="WF10" s="39"/>
      <c r="WG10" s="39"/>
      <c r="WH10" s="39"/>
      <c r="WI10" s="39"/>
      <c r="WJ10" s="39"/>
      <c r="WK10" s="39"/>
      <c r="WL10" s="39"/>
      <c r="WM10" s="39"/>
      <c r="WN10" s="39"/>
      <c r="WO10" s="39"/>
      <c r="WP10" s="39"/>
      <c r="WQ10" s="39"/>
      <c r="WR10" s="39"/>
      <c r="WS10" s="39"/>
      <c r="WT10" s="39"/>
      <c r="WU10" s="39"/>
      <c r="WV10" s="39"/>
      <c r="WW10" s="39"/>
      <c r="WX10" s="39"/>
      <c r="WY10" s="39"/>
      <c r="WZ10" s="39"/>
      <c r="XA10" s="39"/>
      <c r="XB10" s="39"/>
      <c r="XC10" s="39"/>
      <c r="XD10" s="39"/>
      <c r="XE10" s="39"/>
      <c r="XF10" s="39"/>
      <c r="XG10" s="39"/>
      <c r="XH10" s="39"/>
      <c r="XI10" s="39"/>
      <c r="XJ10" s="39"/>
      <c r="XK10" s="39"/>
      <c r="XL10" s="39"/>
      <c r="XM10" s="39"/>
      <c r="XN10" s="39"/>
      <c r="XO10" s="39"/>
      <c r="XP10" s="39"/>
      <c r="XQ10" s="39"/>
      <c r="XR10" s="39"/>
      <c r="XS10" s="39"/>
      <c r="XT10" s="39"/>
      <c r="XU10" s="39"/>
      <c r="XV10" s="39"/>
      <c r="XW10" s="39"/>
      <c r="XX10" s="39"/>
      <c r="XY10" s="39"/>
      <c r="XZ10" s="39"/>
      <c r="YA10" s="39"/>
      <c r="YB10" s="39"/>
      <c r="YC10" s="39"/>
      <c r="YD10" s="39"/>
      <c r="YE10" s="39"/>
      <c r="YF10" s="39"/>
      <c r="YG10" s="39"/>
      <c r="YH10" s="39"/>
      <c r="YI10" s="39"/>
      <c r="YJ10" s="39"/>
      <c r="YK10" s="39"/>
      <c r="YL10" s="39"/>
      <c r="YM10" s="39"/>
      <c r="YN10" s="39"/>
      <c r="YO10" s="39"/>
      <c r="YP10" s="39"/>
      <c r="YQ10" s="39"/>
      <c r="YR10" s="39"/>
      <c r="YS10" s="39"/>
      <c r="YT10" s="39"/>
      <c r="YU10" s="39"/>
      <c r="YV10" s="39"/>
      <c r="YW10" s="39"/>
      <c r="YX10" s="39"/>
      <c r="YY10" s="39"/>
      <c r="YZ10" s="39"/>
      <c r="ZA10" s="39"/>
      <c r="ZB10" s="39"/>
      <c r="ZC10" s="39"/>
      <c r="ZD10" s="39"/>
      <c r="ZE10" s="39"/>
      <c r="ZF10" s="39"/>
      <c r="ZG10" s="39"/>
      <c r="ZH10" s="39"/>
      <c r="ZI10" s="39"/>
      <c r="ZJ10" s="39"/>
      <c r="ZK10" s="39"/>
      <c r="ZL10" s="39"/>
      <c r="ZM10" s="39"/>
      <c r="ZN10" s="39"/>
      <c r="ZO10" s="39"/>
      <c r="ZP10" s="39"/>
      <c r="ZQ10" s="39"/>
      <c r="ZR10" s="39"/>
      <c r="ZS10" s="39"/>
      <c r="ZT10" s="39"/>
      <c r="ZU10" s="39"/>
      <c r="ZV10" s="39"/>
      <c r="ZW10" s="39"/>
      <c r="ZX10" s="39"/>
      <c r="ZY10" s="39"/>
      <c r="ZZ10" s="39"/>
      <c r="AAA10" s="39"/>
      <c r="AAB10" s="39"/>
      <c r="AAC10" s="39"/>
      <c r="AAD10" s="39"/>
      <c r="AAE10" s="39"/>
      <c r="AAF10" s="39"/>
      <c r="AAG10" s="39"/>
      <c r="AAH10" s="39"/>
      <c r="AAI10" s="39"/>
      <c r="AAJ10" s="39"/>
      <c r="AAK10" s="39"/>
      <c r="AAL10" s="39"/>
      <c r="AAM10" s="39"/>
      <c r="AAN10" s="39"/>
      <c r="AAO10" s="39"/>
      <c r="AAP10" s="39"/>
      <c r="AAQ10" s="39"/>
      <c r="AAR10" s="39"/>
      <c r="AAS10" s="39"/>
      <c r="AAT10" s="39"/>
      <c r="AAU10" s="39"/>
      <c r="AAV10" s="39"/>
      <c r="AAW10" s="39"/>
      <c r="AAX10" s="39"/>
      <c r="AAY10" s="39"/>
      <c r="AAZ10" s="39"/>
      <c r="ABA10" s="39"/>
      <c r="ABB10" s="39"/>
      <c r="ABC10" s="39"/>
      <c r="ABD10" s="39"/>
      <c r="ABE10" s="39"/>
      <c r="ABF10" s="39"/>
      <c r="ABG10" s="39"/>
      <c r="ABH10" s="39"/>
      <c r="ABI10" s="39"/>
      <c r="ABJ10" s="39"/>
      <c r="ABK10" s="39"/>
      <c r="ABL10" s="39"/>
      <c r="ABM10" s="39"/>
      <c r="ABN10" s="39"/>
      <c r="ABO10" s="39"/>
      <c r="ABP10" s="39"/>
      <c r="ABQ10" s="39"/>
      <c r="ABR10" s="39"/>
      <c r="ABS10" s="39"/>
      <c r="ABT10" s="39"/>
      <c r="ABU10" s="39"/>
      <c r="ABV10" s="39"/>
      <c r="ABW10" s="39"/>
      <c r="ABX10" s="39"/>
      <c r="ABY10" s="39"/>
      <c r="ABZ10" s="39"/>
      <c r="ACA10" s="39"/>
      <c r="ACB10" s="39"/>
      <c r="ACC10" s="39"/>
      <c r="ACD10" s="39"/>
      <c r="ACE10" s="39"/>
      <c r="ACF10" s="39"/>
      <c r="ACG10" s="39"/>
      <c r="ACH10" s="39"/>
      <c r="ACI10" s="39"/>
      <c r="ACJ10" s="39"/>
      <c r="ACK10" s="39"/>
      <c r="ACL10" s="39"/>
      <c r="ACM10" s="39"/>
      <c r="ACN10" s="39"/>
      <c r="ACO10" s="39"/>
      <c r="ACP10" s="39"/>
      <c r="ACQ10" s="39"/>
      <c r="ACR10" s="39"/>
      <c r="ACS10" s="39"/>
      <c r="ACT10" s="39"/>
      <c r="ACU10" s="39"/>
      <c r="ACV10" s="39"/>
      <c r="ACW10" s="39"/>
      <c r="ACX10" s="39"/>
      <c r="ACY10" s="39"/>
      <c r="ACZ10" s="39"/>
      <c r="ADA10" s="39"/>
      <c r="ADB10" s="39"/>
      <c r="ADC10" s="39"/>
      <c r="ADD10" s="39"/>
      <c r="ADE10" s="39"/>
      <c r="ADF10" s="39"/>
      <c r="ADG10" s="39"/>
      <c r="ADH10" s="39"/>
      <c r="ADI10" s="39"/>
      <c r="ADJ10" s="39"/>
      <c r="ADK10" s="39"/>
      <c r="ADL10" s="39"/>
      <c r="ADM10" s="39"/>
      <c r="ADN10" s="39"/>
      <c r="ADO10" s="39"/>
      <c r="ADP10" s="39"/>
      <c r="ADQ10" s="39"/>
      <c r="ADR10" s="39"/>
      <c r="ADS10" s="39"/>
      <c r="ADT10" s="39"/>
      <c r="ADU10" s="39"/>
      <c r="ADV10" s="39"/>
      <c r="ADW10" s="39"/>
      <c r="ADX10" s="39"/>
      <c r="ADY10" s="39"/>
      <c r="ADZ10" s="39"/>
      <c r="AEA10" s="39"/>
      <c r="AEB10" s="39"/>
      <c r="AEC10" s="39"/>
      <c r="AED10" s="39"/>
      <c r="AEE10" s="39"/>
      <c r="AEF10" s="39"/>
      <c r="AEG10" s="39"/>
      <c r="AEH10" s="39"/>
      <c r="AEI10" s="39"/>
      <c r="AEJ10" s="39"/>
      <c r="AEK10" s="39"/>
      <c r="AEL10" s="39"/>
      <c r="AEM10" s="39"/>
      <c r="AEN10" s="39"/>
      <c r="AEO10" s="39"/>
      <c r="AEP10" s="39"/>
      <c r="AEQ10" s="39"/>
      <c r="AER10" s="39"/>
      <c r="AES10" s="39"/>
      <c r="AET10" s="39"/>
      <c r="AEU10" s="39"/>
      <c r="AEV10" s="39"/>
      <c r="AEW10" s="39"/>
      <c r="AEX10" s="39"/>
      <c r="AEY10" s="39"/>
      <c r="AEZ10" s="39"/>
      <c r="AFA10" s="39"/>
      <c r="AFB10" s="39"/>
      <c r="AFC10" s="39"/>
      <c r="AFD10" s="39"/>
      <c r="AFE10" s="39"/>
      <c r="AFF10" s="39"/>
      <c r="AFG10" s="39"/>
      <c r="AFH10" s="39"/>
      <c r="AFI10" s="39"/>
      <c r="AFJ10" s="39"/>
      <c r="AFK10" s="39"/>
      <c r="AFL10" s="39"/>
      <c r="AFM10" s="39"/>
      <c r="AFN10" s="39"/>
      <c r="AFO10" s="39"/>
      <c r="AFP10" s="39"/>
      <c r="AFQ10" s="39"/>
      <c r="AFR10" s="39"/>
      <c r="AFS10" s="39"/>
      <c r="AFT10" s="39"/>
      <c r="AFU10" s="39"/>
      <c r="AFV10" s="39"/>
      <c r="AFW10" s="39"/>
      <c r="AFX10" s="39"/>
      <c r="AFY10" s="39"/>
      <c r="AFZ10" s="39"/>
      <c r="AGA10" s="39"/>
      <c r="AGB10" s="39"/>
      <c r="AGC10" s="39"/>
      <c r="AGD10" s="39"/>
      <c r="AGE10" s="39"/>
      <c r="AGF10" s="39"/>
      <c r="AGG10" s="39"/>
      <c r="AGH10" s="39"/>
      <c r="AGI10" s="39"/>
      <c r="AGJ10" s="39"/>
      <c r="AGK10" s="39"/>
      <c r="AGL10" s="39"/>
      <c r="AGM10" s="39"/>
      <c r="AGN10" s="39"/>
      <c r="AGO10" s="39"/>
      <c r="AGP10" s="39"/>
      <c r="AGQ10" s="39"/>
      <c r="AGR10" s="39"/>
      <c r="AGS10" s="39"/>
      <c r="AGT10" s="39"/>
      <c r="AGU10" s="39"/>
      <c r="AGV10" s="39"/>
      <c r="AGW10" s="39"/>
      <c r="AGX10" s="39"/>
      <c r="AGY10" s="39"/>
      <c r="AGZ10" s="39"/>
      <c r="AHA10" s="39"/>
      <c r="AHB10" s="39"/>
      <c r="AHC10" s="39"/>
      <c r="AHD10" s="39"/>
      <c r="AHE10" s="39"/>
      <c r="AHF10" s="39"/>
      <c r="AHG10" s="39"/>
      <c r="AHH10" s="39"/>
      <c r="AHI10" s="39"/>
      <c r="AHJ10" s="39"/>
      <c r="AHK10" s="39"/>
      <c r="AHL10" s="39"/>
      <c r="AHM10" s="39"/>
      <c r="AHN10" s="39"/>
      <c r="AHO10" s="39"/>
      <c r="AHP10" s="39"/>
      <c r="AHQ10" s="39"/>
      <c r="AHR10" s="39"/>
      <c r="AHS10" s="39"/>
      <c r="AHT10" s="39"/>
      <c r="AHU10" s="39"/>
      <c r="AHV10" s="39"/>
      <c r="AHW10" s="39"/>
      <c r="AHX10" s="39"/>
      <c r="AHY10" s="39"/>
      <c r="AHZ10" s="39"/>
      <c r="AIA10" s="39"/>
      <c r="AIB10" s="39"/>
      <c r="AIC10" s="39"/>
      <c r="AID10" s="39"/>
      <c r="AIE10" s="39"/>
      <c r="AIF10" s="39"/>
      <c r="AIG10" s="39"/>
      <c r="AIH10" s="39"/>
      <c r="AII10" s="39"/>
      <c r="AIJ10" s="39"/>
      <c r="AIK10" s="39"/>
      <c r="AIL10" s="39"/>
      <c r="AIM10" s="39"/>
      <c r="AIN10" s="39"/>
      <c r="AIO10" s="39"/>
      <c r="AIP10" s="39"/>
      <c r="AIQ10" s="39"/>
      <c r="AIR10" s="39"/>
      <c r="AIS10" s="39"/>
      <c r="AIT10" s="39"/>
      <c r="AIU10" s="39"/>
      <c r="AIV10" s="39"/>
      <c r="AIW10" s="39"/>
      <c r="AIX10" s="39"/>
      <c r="AIY10" s="39"/>
      <c r="AIZ10" s="39"/>
      <c r="AJA10" s="39"/>
      <c r="AJB10" s="39"/>
      <c r="AJC10" s="39"/>
      <c r="AJD10" s="39"/>
      <c r="AJE10" s="39"/>
      <c r="AJF10" s="39"/>
      <c r="AJG10" s="39"/>
      <c r="AJH10" s="39"/>
      <c r="AJI10" s="39"/>
      <c r="AJJ10" s="39"/>
      <c r="AJK10" s="39"/>
      <c r="AJL10" s="39"/>
      <c r="AJM10" s="39"/>
      <c r="AJN10" s="39"/>
      <c r="AJO10" s="39"/>
      <c r="AJP10" s="39"/>
      <c r="AJQ10" s="39"/>
      <c r="AJR10" s="39"/>
      <c r="AJS10" s="39"/>
      <c r="AJT10" s="39"/>
      <c r="AJU10" s="39"/>
      <c r="AJV10" s="39"/>
      <c r="AJW10" s="39"/>
      <c r="AJX10" s="39"/>
      <c r="AJY10" s="39"/>
      <c r="AJZ10" s="39"/>
      <c r="AKA10" s="39"/>
      <c r="AKB10" s="39"/>
      <c r="AKC10" s="39"/>
      <c r="AKD10" s="39"/>
      <c r="AKE10" s="39"/>
      <c r="AKF10" s="39"/>
      <c r="AKG10" s="39"/>
      <c r="AKH10" s="39"/>
      <c r="AKI10" s="39"/>
      <c r="AKJ10" s="39"/>
      <c r="AKK10" s="39"/>
      <c r="AKL10" s="39"/>
      <c r="AKM10" s="39"/>
      <c r="AKN10" s="39"/>
      <c r="AKO10" s="39"/>
      <c r="AKP10" s="39"/>
      <c r="AKQ10" s="39"/>
      <c r="AKR10" s="39"/>
      <c r="AKS10" s="39"/>
      <c r="AKT10" s="39"/>
      <c r="AKU10" s="39"/>
      <c r="AKV10" s="39"/>
      <c r="AKW10" s="39"/>
      <c r="AKX10" s="39"/>
      <c r="AKY10" s="39"/>
      <c r="AKZ10" s="39"/>
      <c r="ALA10" s="39"/>
      <c r="ALB10" s="39"/>
      <c r="ALC10" s="39"/>
      <c r="ALD10" s="39"/>
      <c r="ALE10" s="39"/>
      <c r="ALF10" s="39"/>
      <c r="ALG10" s="39"/>
      <c r="ALH10" s="39"/>
      <c r="ALI10" s="39"/>
      <c r="ALJ10" s="39"/>
      <c r="ALK10" s="39"/>
      <c r="ALL10" s="39"/>
      <c r="ALM10" s="39"/>
      <c r="ALN10" s="39"/>
      <c r="ALO10" s="39"/>
      <c r="ALP10" s="39"/>
      <c r="ALQ10" s="39"/>
      <c r="ALR10" s="39"/>
      <c r="ALS10" s="39"/>
      <c r="ALT10" s="39"/>
      <c r="ALU10" s="39"/>
      <c r="ALV10" s="39"/>
      <c r="ALW10" s="39"/>
      <c r="ALX10" s="39"/>
      <c r="ALY10" s="39"/>
      <c r="ALZ10" s="39"/>
      <c r="AMA10" s="39"/>
      <c r="AMB10" s="39"/>
      <c r="AMC10" s="39"/>
      <c r="AMD10" s="39"/>
      <c r="AME10" s="39"/>
      <c r="AMF10" s="39"/>
      <c r="AMG10" s="39"/>
      <c r="AMH10" s="39"/>
      <c r="AMI10" s="39"/>
      <c r="AMJ10" s="39"/>
      <c r="AMK10" s="39"/>
      <c r="AML10" s="39"/>
      <c r="AMM10" s="39"/>
      <c r="AMN10" s="39"/>
      <c r="AMO10" s="39"/>
      <c r="AMP10" s="39"/>
      <c r="AMQ10" s="39"/>
      <c r="AMR10" s="39"/>
    </row>
    <row r="11" spans="1:1032" ht="38.25" x14ac:dyDescent="0.2">
      <c r="A11" s="39" t="s">
        <v>416</v>
      </c>
      <c r="B11" s="39" t="s">
        <v>386</v>
      </c>
      <c r="C11" s="39" t="s">
        <v>416</v>
      </c>
      <c r="D11" s="39" t="s">
        <v>416</v>
      </c>
      <c r="E11" s="39"/>
      <c r="F11" s="39" t="s">
        <v>229</v>
      </c>
      <c r="G11" s="40" t="s">
        <v>417</v>
      </c>
      <c r="H11" s="39" t="s">
        <v>388</v>
      </c>
      <c r="I11" s="39"/>
      <c r="J11" s="40">
        <v>12</v>
      </c>
      <c r="K11" s="39" t="s">
        <v>418</v>
      </c>
      <c r="L11" s="39"/>
      <c r="M11" s="39"/>
      <c r="N11" s="39"/>
      <c r="O11" s="39"/>
      <c r="P11" s="39"/>
      <c r="Q11" s="39"/>
      <c r="R11" s="39"/>
      <c r="S11" s="39"/>
      <c r="T11" s="40" t="s">
        <v>395</v>
      </c>
      <c r="U11" s="39" t="s">
        <v>396</v>
      </c>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c r="CK11" s="39"/>
      <c r="CL11" s="39"/>
      <c r="CM11" s="39"/>
      <c r="CN11" s="39"/>
      <c r="CO11" s="39"/>
      <c r="CP11" s="39"/>
      <c r="CQ11" s="39"/>
      <c r="CR11" s="39"/>
      <c r="CS11" s="39"/>
      <c r="CT11" s="39"/>
      <c r="CU11" s="39"/>
      <c r="CV11" s="39"/>
      <c r="CW11" s="39"/>
      <c r="CX11" s="39"/>
      <c r="CY11" s="39"/>
      <c r="CZ11" s="39"/>
      <c r="DA11" s="39"/>
      <c r="DB11" s="39"/>
      <c r="DC11" s="39"/>
      <c r="DD11" s="39"/>
      <c r="DE11" s="39"/>
      <c r="DF11" s="39"/>
      <c r="DG11" s="39"/>
      <c r="DH11" s="39"/>
      <c r="DI11" s="39"/>
      <c r="DJ11" s="39"/>
      <c r="DK11" s="39"/>
      <c r="DL11" s="39"/>
      <c r="DM11" s="39"/>
      <c r="DN11" s="39"/>
      <c r="DO11" s="39"/>
      <c r="DP11" s="39"/>
      <c r="DQ11" s="39"/>
      <c r="DR11" s="39"/>
      <c r="DS11" s="39"/>
      <c r="DT11" s="39"/>
      <c r="DU11" s="39"/>
      <c r="DV11" s="39"/>
      <c r="DW11" s="39"/>
      <c r="DX11" s="39"/>
      <c r="DY11" s="39"/>
      <c r="DZ11" s="39"/>
      <c r="EA11" s="39"/>
      <c r="EB11" s="39"/>
      <c r="EC11" s="39"/>
      <c r="ED11" s="39"/>
      <c r="EE11" s="39"/>
      <c r="EF11" s="39"/>
      <c r="EG11" s="39"/>
      <c r="EH11" s="39"/>
      <c r="EI11" s="39"/>
      <c r="EJ11" s="39"/>
      <c r="EK11" s="39"/>
      <c r="EL11" s="39"/>
      <c r="EM11" s="39"/>
      <c r="EN11" s="39"/>
      <c r="EO11" s="39"/>
      <c r="EP11" s="39"/>
      <c r="EQ11" s="39"/>
      <c r="ER11" s="39"/>
      <c r="ES11" s="39"/>
      <c r="ET11" s="39"/>
      <c r="EU11" s="39"/>
      <c r="EV11" s="39"/>
      <c r="EW11" s="39"/>
      <c r="EX11" s="39"/>
      <c r="EY11" s="39"/>
      <c r="EZ11" s="39"/>
      <c r="FA11" s="39"/>
      <c r="FB11" s="39"/>
      <c r="FC11" s="39"/>
      <c r="FD11" s="39"/>
      <c r="FE11" s="39"/>
      <c r="FF11" s="39"/>
      <c r="FG11" s="39"/>
      <c r="FH11" s="39"/>
      <c r="FI11" s="39"/>
      <c r="FJ11" s="39"/>
      <c r="FK11" s="39"/>
      <c r="FL11" s="39"/>
      <c r="FM11" s="39"/>
      <c r="FN11" s="39"/>
      <c r="FO11" s="39"/>
      <c r="FP11" s="39"/>
      <c r="FQ11" s="39"/>
      <c r="FR11" s="39"/>
      <c r="FS11" s="39"/>
      <c r="FT11" s="39"/>
      <c r="FU11" s="39"/>
      <c r="FV11" s="39"/>
      <c r="FW11" s="39"/>
      <c r="FX11" s="39"/>
      <c r="FY11" s="39"/>
      <c r="FZ11" s="39"/>
      <c r="GA11" s="39"/>
      <c r="GB11" s="39"/>
      <c r="GC11" s="39"/>
      <c r="GD11" s="39"/>
      <c r="GE11" s="39"/>
      <c r="GF11" s="39"/>
      <c r="GG11" s="39"/>
      <c r="GH11" s="39"/>
      <c r="GI11" s="39"/>
      <c r="GJ11" s="39"/>
      <c r="GK11" s="39"/>
      <c r="GL11" s="39"/>
      <c r="GM11" s="39"/>
      <c r="GN11" s="39"/>
      <c r="GO11" s="39"/>
      <c r="GP11" s="39"/>
      <c r="GQ11" s="39"/>
      <c r="GR11" s="39"/>
      <c r="GS11" s="39"/>
      <c r="GT11" s="39"/>
      <c r="GU11" s="39"/>
      <c r="GV11" s="39"/>
      <c r="GW11" s="39"/>
      <c r="GX11" s="39"/>
      <c r="GY11" s="39"/>
      <c r="GZ11" s="39"/>
      <c r="HA11" s="39"/>
      <c r="HB11" s="39"/>
      <c r="HC11" s="39"/>
      <c r="HD11" s="39"/>
      <c r="HE11" s="39"/>
      <c r="HF11" s="39"/>
      <c r="HG11" s="39"/>
      <c r="HH11" s="39"/>
      <c r="HI11" s="39"/>
      <c r="HJ11" s="39"/>
      <c r="HK11" s="39"/>
      <c r="HL11" s="39"/>
      <c r="HM11" s="39"/>
      <c r="HN11" s="39"/>
      <c r="HO11" s="39"/>
      <c r="HP11" s="39"/>
      <c r="HQ11" s="39"/>
      <c r="HR11" s="39"/>
      <c r="HS11" s="39"/>
      <c r="HT11" s="39"/>
      <c r="HU11" s="39"/>
      <c r="HV11" s="39"/>
      <c r="HW11" s="39"/>
      <c r="HX11" s="39"/>
      <c r="HY11" s="39"/>
      <c r="HZ11" s="39"/>
      <c r="IA11" s="39"/>
      <c r="IB11" s="39"/>
      <c r="IC11" s="39"/>
      <c r="ID11" s="39"/>
      <c r="IE11" s="39"/>
      <c r="IF11" s="39"/>
      <c r="IG11" s="39"/>
      <c r="IH11" s="39"/>
      <c r="II11" s="39"/>
      <c r="IJ11" s="39"/>
      <c r="IK11" s="39"/>
      <c r="IL11" s="39"/>
      <c r="IM11" s="39"/>
      <c r="IN11" s="39"/>
      <c r="IO11" s="39"/>
      <c r="IP11" s="39"/>
      <c r="IQ11" s="39"/>
      <c r="IR11" s="39"/>
      <c r="IS11" s="39"/>
      <c r="IT11" s="39"/>
      <c r="IU11" s="39"/>
      <c r="IV11" s="39"/>
      <c r="IW11" s="39"/>
      <c r="IX11" s="39"/>
      <c r="IY11" s="39"/>
      <c r="IZ11" s="39"/>
      <c r="JA11" s="39"/>
      <c r="JB11" s="39"/>
      <c r="JC11" s="39"/>
      <c r="JD11" s="39"/>
      <c r="JE11" s="39"/>
      <c r="JF11" s="39"/>
      <c r="JG11" s="39"/>
      <c r="JH11" s="39"/>
      <c r="JI11" s="39"/>
      <c r="JJ11" s="39"/>
      <c r="JK11" s="39"/>
      <c r="JL11" s="39"/>
      <c r="JM11" s="39"/>
      <c r="JN11" s="39"/>
      <c r="JO11" s="39"/>
      <c r="JP11" s="39"/>
      <c r="JQ11" s="39"/>
      <c r="JR11" s="39"/>
      <c r="JS11" s="39"/>
      <c r="JT11" s="39"/>
      <c r="JU11" s="39"/>
      <c r="JV11" s="39"/>
      <c r="JW11" s="39"/>
      <c r="JX11" s="39"/>
      <c r="JY11" s="39"/>
      <c r="JZ11" s="39"/>
      <c r="KA11" s="39"/>
      <c r="KB11" s="39"/>
      <c r="KC11" s="39"/>
      <c r="KD11" s="39"/>
      <c r="KE11" s="39"/>
      <c r="KF11" s="39"/>
      <c r="KG11" s="39"/>
      <c r="KH11" s="39"/>
      <c r="KI11" s="39"/>
      <c r="KJ11" s="39"/>
      <c r="KK11" s="39"/>
      <c r="KL11" s="39"/>
      <c r="KM11" s="39"/>
      <c r="KN11" s="39"/>
      <c r="KO11" s="39"/>
      <c r="KP11" s="39"/>
      <c r="KQ11" s="39"/>
      <c r="KR11" s="39"/>
      <c r="KS11" s="39"/>
      <c r="KT11" s="39"/>
      <c r="KU11" s="39"/>
      <c r="KV11" s="39"/>
      <c r="KW11" s="39"/>
      <c r="KX11" s="39"/>
      <c r="KY11" s="39"/>
      <c r="KZ11" s="39"/>
      <c r="LA11" s="39"/>
      <c r="LB11" s="39"/>
      <c r="LC11" s="39"/>
      <c r="LD11" s="39"/>
      <c r="LE11" s="39"/>
      <c r="LF11" s="39"/>
      <c r="LG11" s="39"/>
      <c r="LH11" s="39"/>
      <c r="LI11" s="39"/>
      <c r="LJ11" s="39"/>
      <c r="LK11" s="39"/>
      <c r="LL11" s="39"/>
      <c r="LM11" s="39"/>
      <c r="LN11" s="39"/>
      <c r="LO11" s="39"/>
      <c r="LP11" s="39"/>
      <c r="LQ11" s="39"/>
      <c r="LR11" s="39"/>
      <c r="LS11" s="39"/>
      <c r="LT11" s="39"/>
      <c r="LU11" s="39"/>
      <c r="LV11" s="39"/>
      <c r="LW11" s="39"/>
      <c r="LX11" s="39"/>
      <c r="LY11" s="39"/>
      <c r="LZ11" s="39"/>
      <c r="MA11" s="39"/>
      <c r="MB11" s="39"/>
      <c r="MC11" s="39"/>
      <c r="MD11" s="39"/>
      <c r="ME11" s="39"/>
      <c r="MF11" s="39"/>
      <c r="MG11" s="39"/>
      <c r="MH11" s="39"/>
      <c r="MI11" s="39"/>
      <c r="MJ11" s="39"/>
      <c r="MK11" s="39"/>
      <c r="ML11" s="39"/>
      <c r="MM11" s="39"/>
      <c r="MN11" s="39"/>
      <c r="MO11" s="39"/>
      <c r="MP11" s="39"/>
      <c r="MQ11" s="39"/>
      <c r="MR11" s="39"/>
      <c r="MS11" s="39"/>
      <c r="MT11" s="39"/>
      <c r="MU11" s="39"/>
      <c r="MV11" s="39"/>
      <c r="MW11" s="39"/>
      <c r="MX11" s="39"/>
      <c r="MY11" s="39"/>
      <c r="MZ11" s="39"/>
      <c r="NA11" s="39"/>
      <c r="NB11" s="39"/>
      <c r="NC11" s="39"/>
      <c r="ND11" s="39"/>
      <c r="NE11" s="39"/>
      <c r="NF11" s="39"/>
      <c r="NG11" s="39"/>
      <c r="NH11" s="39"/>
      <c r="NI11" s="39"/>
      <c r="NJ11" s="39"/>
      <c r="NK11" s="39"/>
      <c r="NL11" s="39"/>
      <c r="NM11" s="39"/>
      <c r="NN11" s="39"/>
      <c r="NO11" s="39"/>
      <c r="NP11" s="39"/>
      <c r="NQ11" s="39"/>
      <c r="NR11" s="39"/>
      <c r="NS11" s="39"/>
      <c r="NT11" s="39"/>
      <c r="NU11" s="39"/>
      <c r="NV11" s="39"/>
      <c r="NW11" s="39"/>
      <c r="NX11" s="39"/>
      <c r="NY11" s="39"/>
      <c r="NZ11" s="39"/>
      <c r="OA11" s="39"/>
      <c r="OB11" s="39"/>
      <c r="OC11" s="39"/>
      <c r="OD11" s="39"/>
      <c r="OE11" s="39"/>
      <c r="OF11" s="39"/>
      <c r="OG11" s="39"/>
      <c r="OH11" s="39"/>
      <c r="OI11" s="39"/>
      <c r="OJ11" s="39"/>
      <c r="OK11" s="39"/>
      <c r="OL11" s="39"/>
      <c r="OM11" s="39"/>
      <c r="ON11" s="39"/>
      <c r="OO11" s="39"/>
      <c r="OP11" s="39"/>
      <c r="OQ11" s="39"/>
      <c r="OR11" s="39"/>
      <c r="OS11" s="39"/>
      <c r="OT11" s="39"/>
      <c r="OU11" s="39"/>
      <c r="OV11" s="39"/>
      <c r="OW11" s="39"/>
      <c r="OX11" s="39"/>
      <c r="OY11" s="39"/>
      <c r="OZ11" s="39"/>
      <c r="PA11" s="39"/>
      <c r="PB11" s="39"/>
      <c r="PC11" s="39"/>
      <c r="PD11" s="39"/>
      <c r="PE11" s="39"/>
      <c r="PF11" s="39"/>
      <c r="PG11" s="39"/>
      <c r="PH11" s="39"/>
      <c r="PI11" s="39"/>
      <c r="PJ11" s="39"/>
      <c r="PK11" s="39"/>
      <c r="PL11" s="39"/>
      <c r="PM11" s="39"/>
      <c r="PN11" s="39"/>
      <c r="PO11" s="39"/>
      <c r="PP11" s="39"/>
      <c r="PQ11" s="39"/>
      <c r="PR11" s="39"/>
      <c r="PS11" s="39"/>
      <c r="PT11" s="39"/>
      <c r="PU11" s="39"/>
      <c r="PV11" s="39"/>
      <c r="PW11" s="39"/>
      <c r="PX11" s="39"/>
      <c r="PY11" s="39"/>
      <c r="PZ11" s="39"/>
      <c r="QA11" s="39"/>
      <c r="QB11" s="39"/>
      <c r="QC11" s="39"/>
      <c r="QD11" s="39"/>
      <c r="QE11" s="39"/>
      <c r="QF11" s="39"/>
      <c r="QG11" s="39"/>
      <c r="QH11" s="39"/>
      <c r="QI11" s="39"/>
      <c r="QJ11" s="39"/>
      <c r="QK11" s="39"/>
      <c r="QL11" s="39"/>
      <c r="QM11" s="39"/>
      <c r="QN11" s="39"/>
      <c r="QO11" s="39"/>
      <c r="QP11" s="39"/>
      <c r="QQ11" s="39"/>
      <c r="QR11" s="39"/>
      <c r="QS11" s="39"/>
      <c r="QT11" s="39"/>
      <c r="QU11" s="39"/>
      <c r="QV11" s="39"/>
      <c r="QW11" s="39"/>
      <c r="QX11" s="39"/>
      <c r="QY11" s="39"/>
      <c r="QZ11" s="39"/>
      <c r="RA11" s="39"/>
      <c r="RB11" s="39"/>
      <c r="RC11" s="39"/>
      <c r="RD11" s="39"/>
      <c r="RE11" s="39"/>
      <c r="RF11" s="39"/>
      <c r="RG11" s="39"/>
      <c r="RH11" s="39"/>
      <c r="RI11" s="39"/>
      <c r="RJ11" s="39"/>
      <c r="RK11" s="39"/>
      <c r="RL11" s="39"/>
      <c r="RM11" s="39"/>
      <c r="RN11" s="39"/>
      <c r="RO11" s="39"/>
      <c r="RP11" s="39"/>
      <c r="RQ11" s="39"/>
      <c r="RR11" s="39"/>
      <c r="RS11" s="39"/>
      <c r="RT11" s="39"/>
      <c r="RU11" s="39"/>
      <c r="RV11" s="39"/>
      <c r="RW11" s="39"/>
      <c r="RX11" s="39"/>
      <c r="RY11" s="39"/>
      <c r="RZ11" s="39"/>
      <c r="SA11" s="39"/>
      <c r="SB11" s="39"/>
      <c r="SC11" s="39"/>
      <c r="SD11" s="39"/>
      <c r="SE11" s="39"/>
      <c r="SF11" s="39"/>
      <c r="SG11" s="39"/>
      <c r="SH11" s="39"/>
      <c r="SI11" s="39"/>
      <c r="SJ11" s="39"/>
      <c r="SK11" s="39"/>
      <c r="SL11" s="39"/>
      <c r="SM11" s="39"/>
      <c r="SN11" s="39"/>
      <c r="SO11" s="39"/>
      <c r="SP11" s="39"/>
      <c r="SQ11" s="39"/>
      <c r="SR11" s="39"/>
      <c r="SS11" s="39"/>
      <c r="ST11" s="39"/>
      <c r="SU11" s="39"/>
      <c r="SV11" s="39"/>
      <c r="SW11" s="39"/>
      <c r="SX11" s="39"/>
      <c r="SY11" s="39"/>
      <c r="SZ11" s="39"/>
      <c r="TA11" s="39"/>
      <c r="TB11" s="39"/>
      <c r="TC11" s="39"/>
      <c r="TD11" s="39"/>
      <c r="TE11" s="39"/>
      <c r="TF11" s="39"/>
      <c r="TG11" s="39"/>
      <c r="TH11" s="39"/>
      <c r="TI11" s="39"/>
      <c r="TJ11" s="39"/>
      <c r="TK11" s="39"/>
      <c r="TL11" s="39"/>
      <c r="TM11" s="39"/>
      <c r="TN11" s="39"/>
      <c r="TO11" s="39"/>
      <c r="TP11" s="39"/>
      <c r="TQ11" s="39"/>
      <c r="TR11" s="39"/>
      <c r="TS11" s="39"/>
      <c r="TT11" s="39"/>
      <c r="TU11" s="39"/>
      <c r="TV11" s="39"/>
      <c r="TW11" s="39"/>
      <c r="TX11" s="39"/>
      <c r="TY11" s="39"/>
      <c r="TZ11" s="39"/>
      <c r="UA11" s="39"/>
      <c r="UB11" s="39"/>
      <c r="UC11" s="39"/>
      <c r="UD11" s="39"/>
      <c r="UE11" s="39"/>
      <c r="UF11" s="39"/>
      <c r="UG11" s="39"/>
      <c r="UH11" s="39"/>
      <c r="UI11" s="39"/>
      <c r="UJ11" s="39"/>
      <c r="UK11" s="39"/>
      <c r="UL11" s="39"/>
      <c r="UM11" s="39"/>
      <c r="UN11" s="39"/>
      <c r="UO11" s="39"/>
      <c r="UP11" s="39"/>
      <c r="UQ11" s="39"/>
      <c r="UR11" s="39"/>
      <c r="US11" s="39"/>
      <c r="UT11" s="39"/>
      <c r="UU11" s="39"/>
      <c r="UV11" s="39"/>
      <c r="UW11" s="39"/>
      <c r="UX11" s="39"/>
      <c r="UY11" s="39"/>
      <c r="UZ11" s="39"/>
      <c r="VA11" s="39"/>
      <c r="VB11" s="39"/>
      <c r="VC11" s="39"/>
      <c r="VD11" s="39"/>
      <c r="VE11" s="39"/>
      <c r="VF11" s="39"/>
      <c r="VG11" s="39"/>
      <c r="VH11" s="39"/>
      <c r="VI11" s="39"/>
      <c r="VJ11" s="39"/>
      <c r="VK11" s="39"/>
      <c r="VL11" s="39"/>
      <c r="VM11" s="39"/>
      <c r="VN11" s="39"/>
      <c r="VO11" s="39"/>
      <c r="VP11" s="39"/>
      <c r="VQ11" s="39"/>
      <c r="VR11" s="39"/>
      <c r="VS11" s="39"/>
      <c r="VT11" s="39"/>
      <c r="VU11" s="39"/>
      <c r="VV11" s="39"/>
      <c r="VW11" s="39"/>
      <c r="VX11" s="39"/>
      <c r="VY11" s="39"/>
      <c r="VZ11" s="39"/>
      <c r="WA11" s="39"/>
      <c r="WB11" s="39"/>
      <c r="WC11" s="39"/>
      <c r="WD11" s="39"/>
      <c r="WE11" s="39"/>
      <c r="WF11" s="39"/>
      <c r="WG11" s="39"/>
      <c r="WH11" s="39"/>
      <c r="WI11" s="39"/>
      <c r="WJ11" s="39"/>
      <c r="WK11" s="39"/>
      <c r="WL11" s="39"/>
      <c r="WM11" s="39"/>
      <c r="WN11" s="39"/>
      <c r="WO11" s="39"/>
      <c r="WP11" s="39"/>
      <c r="WQ11" s="39"/>
      <c r="WR11" s="39"/>
      <c r="WS11" s="39"/>
      <c r="WT11" s="39"/>
      <c r="WU11" s="39"/>
      <c r="WV11" s="39"/>
      <c r="WW11" s="39"/>
      <c r="WX11" s="39"/>
      <c r="WY11" s="39"/>
      <c r="WZ11" s="39"/>
      <c r="XA11" s="39"/>
      <c r="XB11" s="39"/>
      <c r="XC11" s="39"/>
      <c r="XD11" s="39"/>
      <c r="XE11" s="39"/>
      <c r="XF11" s="39"/>
      <c r="XG11" s="39"/>
      <c r="XH11" s="39"/>
      <c r="XI11" s="39"/>
      <c r="XJ11" s="39"/>
      <c r="XK11" s="39"/>
      <c r="XL11" s="39"/>
      <c r="XM11" s="39"/>
      <c r="XN11" s="39"/>
      <c r="XO11" s="39"/>
      <c r="XP11" s="39"/>
      <c r="XQ11" s="39"/>
      <c r="XR11" s="39"/>
      <c r="XS11" s="39"/>
      <c r="XT11" s="39"/>
      <c r="XU11" s="39"/>
      <c r="XV11" s="39"/>
      <c r="XW11" s="39"/>
      <c r="XX11" s="39"/>
      <c r="XY11" s="39"/>
      <c r="XZ11" s="39"/>
      <c r="YA11" s="39"/>
      <c r="YB11" s="39"/>
      <c r="YC11" s="39"/>
      <c r="YD11" s="39"/>
      <c r="YE11" s="39"/>
      <c r="YF11" s="39"/>
      <c r="YG11" s="39"/>
      <c r="YH11" s="39"/>
      <c r="YI11" s="39"/>
      <c r="YJ11" s="39"/>
      <c r="YK11" s="39"/>
      <c r="YL11" s="39"/>
      <c r="YM11" s="39"/>
      <c r="YN11" s="39"/>
      <c r="YO11" s="39"/>
      <c r="YP11" s="39"/>
      <c r="YQ11" s="39"/>
      <c r="YR11" s="39"/>
      <c r="YS11" s="39"/>
      <c r="YT11" s="39"/>
      <c r="YU11" s="39"/>
      <c r="YV11" s="39"/>
      <c r="YW11" s="39"/>
      <c r="YX11" s="39"/>
      <c r="YY11" s="39"/>
      <c r="YZ11" s="39"/>
      <c r="ZA11" s="39"/>
      <c r="ZB11" s="39"/>
      <c r="ZC11" s="39"/>
      <c r="ZD11" s="39"/>
      <c r="ZE11" s="39"/>
      <c r="ZF11" s="39"/>
      <c r="ZG11" s="39"/>
      <c r="ZH11" s="39"/>
      <c r="ZI11" s="39"/>
      <c r="ZJ11" s="39"/>
      <c r="ZK11" s="39"/>
      <c r="ZL11" s="39"/>
      <c r="ZM11" s="39"/>
      <c r="ZN11" s="39"/>
      <c r="ZO11" s="39"/>
      <c r="ZP11" s="39"/>
      <c r="ZQ11" s="39"/>
      <c r="ZR11" s="39"/>
      <c r="ZS11" s="39"/>
      <c r="ZT11" s="39"/>
      <c r="ZU11" s="39"/>
      <c r="ZV11" s="39"/>
      <c r="ZW11" s="39"/>
      <c r="ZX11" s="39"/>
      <c r="ZY11" s="39"/>
      <c r="ZZ11" s="39"/>
      <c r="AAA11" s="39"/>
      <c r="AAB11" s="39"/>
      <c r="AAC11" s="39"/>
      <c r="AAD11" s="39"/>
      <c r="AAE11" s="39"/>
      <c r="AAF11" s="39"/>
      <c r="AAG11" s="39"/>
      <c r="AAH11" s="39"/>
      <c r="AAI11" s="39"/>
      <c r="AAJ11" s="39"/>
      <c r="AAK11" s="39"/>
      <c r="AAL11" s="39"/>
      <c r="AAM11" s="39"/>
      <c r="AAN11" s="39"/>
      <c r="AAO11" s="39"/>
      <c r="AAP11" s="39"/>
      <c r="AAQ11" s="39"/>
      <c r="AAR11" s="39"/>
      <c r="AAS11" s="39"/>
      <c r="AAT11" s="39"/>
      <c r="AAU11" s="39"/>
      <c r="AAV11" s="39"/>
      <c r="AAW11" s="39"/>
      <c r="AAX11" s="39"/>
      <c r="AAY11" s="39"/>
      <c r="AAZ11" s="39"/>
      <c r="ABA11" s="39"/>
      <c r="ABB11" s="39"/>
      <c r="ABC11" s="39"/>
      <c r="ABD11" s="39"/>
      <c r="ABE11" s="39"/>
      <c r="ABF11" s="39"/>
      <c r="ABG11" s="39"/>
      <c r="ABH11" s="39"/>
      <c r="ABI11" s="39"/>
      <c r="ABJ11" s="39"/>
      <c r="ABK11" s="39"/>
      <c r="ABL11" s="39"/>
      <c r="ABM11" s="39"/>
      <c r="ABN11" s="39"/>
      <c r="ABO11" s="39"/>
      <c r="ABP11" s="39"/>
      <c r="ABQ11" s="39"/>
      <c r="ABR11" s="39"/>
      <c r="ABS11" s="39"/>
      <c r="ABT11" s="39"/>
      <c r="ABU11" s="39"/>
      <c r="ABV11" s="39"/>
      <c r="ABW11" s="39"/>
      <c r="ABX11" s="39"/>
      <c r="ABY11" s="39"/>
      <c r="ABZ11" s="39"/>
      <c r="ACA11" s="39"/>
      <c r="ACB11" s="39"/>
      <c r="ACC11" s="39"/>
      <c r="ACD11" s="39"/>
      <c r="ACE11" s="39"/>
      <c r="ACF11" s="39"/>
      <c r="ACG11" s="39"/>
      <c r="ACH11" s="39"/>
      <c r="ACI11" s="39"/>
      <c r="ACJ11" s="39"/>
      <c r="ACK11" s="39"/>
      <c r="ACL11" s="39"/>
      <c r="ACM11" s="39"/>
      <c r="ACN11" s="39"/>
      <c r="ACO11" s="39"/>
      <c r="ACP11" s="39"/>
      <c r="ACQ11" s="39"/>
      <c r="ACR11" s="39"/>
      <c r="ACS11" s="39"/>
      <c r="ACT11" s="39"/>
      <c r="ACU11" s="39"/>
      <c r="ACV11" s="39"/>
      <c r="ACW11" s="39"/>
      <c r="ACX11" s="39"/>
      <c r="ACY11" s="39"/>
      <c r="ACZ11" s="39"/>
      <c r="ADA11" s="39"/>
      <c r="ADB11" s="39"/>
      <c r="ADC11" s="39"/>
      <c r="ADD11" s="39"/>
      <c r="ADE11" s="39"/>
      <c r="ADF11" s="39"/>
      <c r="ADG11" s="39"/>
      <c r="ADH11" s="39"/>
      <c r="ADI11" s="39"/>
      <c r="ADJ11" s="39"/>
      <c r="ADK11" s="39"/>
      <c r="ADL11" s="39"/>
      <c r="ADM11" s="39"/>
      <c r="ADN11" s="39"/>
      <c r="ADO11" s="39"/>
      <c r="ADP11" s="39"/>
      <c r="ADQ11" s="39"/>
      <c r="ADR11" s="39"/>
      <c r="ADS11" s="39"/>
      <c r="ADT11" s="39"/>
      <c r="ADU11" s="39"/>
      <c r="ADV11" s="39"/>
      <c r="ADW11" s="39"/>
      <c r="ADX11" s="39"/>
      <c r="ADY11" s="39"/>
      <c r="ADZ11" s="39"/>
      <c r="AEA11" s="39"/>
      <c r="AEB11" s="39"/>
      <c r="AEC11" s="39"/>
      <c r="AED11" s="39"/>
      <c r="AEE11" s="39"/>
      <c r="AEF11" s="39"/>
      <c r="AEG11" s="39"/>
      <c r="AEH11" s="39"/>
      <c r="AEI11" s="39"/>
      <c r="AEJ11" s="39"/>
      <c r="AEK11" s="39"/>
      <c r="AEL11" s="39"/>
      <c r="AEM11" s="39"/>
      <c r="AEN11" s="39"/>
      <c r="AEO11" s="39"/>
      <c r="AEP11" s="39"/>
      <c r="AEQ11" s="39"/>
      <c r="AER11" s="39"/>
      <c r="AES11" s="39"/>
      <c r="AET11" s="39"/>
      <c r="AEU11" s="39"/>
      <c r="AEV11" s="39"/>
      <c r="AEW11" s="39"/>
      <c r="AEX11" s="39"/>
      <c r="AEY11" s="39"/>
      <c r="AEZ11" s="39"/>
      <c r="AFA11" s="39"/>
      <c r="AFB11" s="39"/>
      <c r="AFC11" s="39"/>
      <c r="AFD11" s="39"/>
      <c r="AFE11" s="39"/>
      <c r="AFF11" s="39"/>
      <c r="AFG11" s="39"/>
      <c r="AFH11" s="39"/>
      <c r="AFI11" s="39"/>
      <c r="AFJ11" s="39"/>
      <c r="AFK11" s="39"/>
      <c r="AFL11" s="39"/>
      <c r="AFM11" s="39"/>
      <c r="AFN11" s="39"/>
      <c r="AFO11" s="39"/>
      <c r="AFP11" s="39"/>
      <c r="AFQ11" s="39"/>
      <c r="AFR11" s="39"/>
      <c r="AFS11" s="39"/>
      <c r="AFT11" s="39"/>
      <c r="AFU11" s="39"/>
      <c r="AFV11" s="39"/>
      <c r="AFW11" s="39"/>
      <c r="AFX11" s="39"/>
      <c r="AFY11" s="39"/>
      <c r="AFZ11" s="39"/>
      <c r="AGA11" s="39"/>
      <c r="AGB11" s="39"/>
      <c r="AGC11" s="39"/>
      <c r="AGD11" s="39"/>
      <c r="AGE11" s="39"/>
      <c r="AGF11" s="39"/>
      <c r="AGG11" s="39"/>
      <c r="AGH11" s="39"/>
      <c r="AGI11" s="39"/>
      <c r="AGJ11" s="39"/>
      <c r="AGK11" s="39"/>
      <c r="AGL11" s="39"/>
      <c r="AGM11" s="39"/>
      <c r="AGN11" s="39"/>
      <c r="AGO11" s="39"/>
      <c r="AGP11" s="39"/>
      <c r="AGQ11" s="39"/>
      <c r="AGR11" s="39"/>
      <c r="AGS11" s="39"/>
      <c r="AGT11" s="39"/>
      <c r="AGU11" s="39"/>
      <c r="AGV11" s="39"/>
      <c r="AGW11" s="39"/>
      <c r="AGX11" s="39"/>
      <c r="AGY11" s="39"/>
      <c r="AGZ11" s="39"/>
      <c r="AHA11" s="39"/>
      <c r="AHB11" s="39"/>
      <c r="AHC11" s="39"/>
      <c r="AHD11" s="39"/>
      <c r="AHE11" s="39"/>
      <c r="AHF11" s="39"/>
      <c r="AHG11" s="39"/>
      <c r="AHH11" s="39"/>
      <c r="AHI11" s="39"/>
      <c r="AHJ11" s="39"/>
      <c r="AHK11" s="39"/>
      <c r="AHL11" s="39"/>
      <c r="AHM11" s="39"/>
      <c r="AHN11" s="39"/>
      <c r="AHO11" s="39"/>
      <c r="AHP11" s="39"/>
      <c r="AHQ11" s="39"/>
      <c r="AHR11" s="39"/>
      <c r="AHS11" s="39"/>
      <c r="AHT11" s="39"/>
      <c r="AHU11" s="39"/>
      <c r="AHV11" s="39"/>
      <c r="AHW11" s="39"/>
      <c r="AHX11" s="39"/>
      <c r="AHY11" s="39"/>
      <c r="AHZ11" s="39"/>
      <c r="AIA11" s="39"/>
      <c r="AIB11" s="39"/>
      <c r="AIC11" s="39"/>
      <c r="AID11" s="39"/>
      <c r="AIE11" s="39"/>
      <c r="AIF11" s="39"/>
      <c r="AIG11" s="39"/>
      <c r="AIH11" s="39"/>
      <c r="AII11" s="39"/>
      <c r="AIJ11" s="39"/>
      <c r="AIK11" s="39"/>
      <c r="AIL11" s="39"/>
      <c r="AIM11" s="39"/>
      <c r="AIN11" s="39"/>
      <c r="AIO11" s="39"/>
      <c r="AIP11" s="39"/>
      <c r="AIQ11" s="39"/>
      <c r="AIR11" s="39"/>
      <c r="AIS11" s="39"/>
      <c r="AIT11" s="39"/>
      <c r="AIU11" s="39"/>
      <c r="AIV11" s="39"/>
      <c r="AIW11" s="39"/>
      <c r="AIX11" s="39"/>
      <c r="AIY11" s="39"/>
      <c r="AIZ11" s="39"/>
      <c r="AJA11" s="39"/>
      <c r="AJB11" s="39"/>
      <c r="AJC11" s="39"/>
      <c r="AJD11" s="39"/>
      <c r="AJE11" s="39"/>
      <c r="AJF11" s="39"/>
      <c r="AJG11" s="39"/>
      <c r="AJH11" s="39"/>
      <c r="AJI11" s="39"/>
      <c r="AJJ11" s="39"/>
      <c r="AJK11" s="39"/>
      <c r="AJL11" s="39"/>
      <c r="AJM11" s="39"/>
      <c r="AJN11" s="39"/>
      <c r="AJO11" s="39"/>
      <c r="AJP11" s="39"/>
      <c r="AJQ11" s="39"/>
      <c r="AJR11" s="39"/>
      <c r="AJS11" s="39"/>
      <c r="AJT11" s="39"/>
      <c r="AJU11" s="39"/>
      <c r="AJV11" s="39"/>
      <c r="AJW11" s="39"/>
      <c r="AJX11" s="39"/>
      <c r="AJY11" s="39"/>
      <c r="AJZ11" s="39"/>
      <c r="AKA11" s="39"/>
      <c r="AKB11" s="39"/>
      <c r="AKC11" s="39"/>
      <c r="AKD11" s="39"/>
      <c r="AKE11" s="39"/>
      <c r="AKF11" s="39"/>
      <c r="AKG11" s="39"/>
      <c r="AKH11" s="39"/>
      <c r="AKI11" s="39"/>
      <c r="AKJ11" s="39"/>
      <c r="AKK11" s="39"/>
      <c r="AKL11" s="39"/>
      <c r="AKM11" s="39"/>
      <c r="AKN11" s="39"/>
      <c r="AKO11" s="39"/>
      <c r="AKP11" s="39"/>
      <c r="AKQ11" s="39"/>
      <c r="AKR11" s="39"/>
      <c r="AKS11" s="39"/>
      <c r="AKT11" s="39"/>
      <c r="AKU11" s="39"/>
      <c r="AKV11" s="39"/>
      <c r="AKW11" s="39"/>
      <c r="AKX11" s="39"/>
      <c r="AKY11" s="39"/>
      <c r="AKZ11" s="39"/>
      <c r="ALA11" s="39"/>
      <c r="ALB11" s="39"/>
      <c r="ALC11" s="39"/>
      <c r="ALD11" s="39"/>
      <c r="ALE11" s="39"/>
      <c r="ALF11" s="39"/>
      <c r="ALG11" s="39"/>
      <c r="ALH11" s="39"/>
      <c r="ALI11" s="39"/>
      <c r="ALJ11" s="39"/>
      <c r="ALK11" s="39"/>
      <c r="ALL11" s="39"/>
      <c r="ALM11" s="39"/>
      <c r="ALN11" s="39"/>
      <c r="ALO11" s="39"/>
      <c r="ALP11" s="39"/>
      <c r="ALQ11" s="39"/>
      <c r="ALR11" s="39"/>
      <c r="ALS11" s="39"/>
      <c r="ALT11" s="39"/>
      <c r="ALU11" s="39"/>
      <c r="ALV11" s="39"/>
      <c r="ALW11" s="39"/>
      <c r="ALX11" s="39"/>
      <c r="ALY11" s="39"/>
      <c r="ALZ11" s="39"/>
      <c r="AMA11" s="39"/>
      <c r="AMB11" s="39"/>
      <c r="AMC11" s="39"/>
      <c r="AMD11" s="39"/>
      <c r="AME11" s="39"/>
      <c r="AMF11" s="39"/>
      <c r="AMG11" s="39"/>
      <c r="AMH11" s="39"/>
      <c r="AMI11" s="39"/>
      <c r="AMJ11" s="39"/>
      <c r="AMK11" s="39"/>
      <c r="AML11" s="39"/>
      <c r="AMM11" s="39"/>
      <c r="AMN11" s="39"/>
      <c r="AMO11" s="39"/>
      <c r="AMP11" s="39"/>
      <c r="AMQ11" s="39"/>
      <c r="AMR11" s="39"/>
    </row>
    <row r="12" spans="1:1032" ht="38.25" x14ac:dyDescent="0.2">
      <c r="A12" s="39" t="s">
        <v>419</v>
      </c>
      <c r="B12" s="39" t="s">
        <v>386</v>
      </c>
      <c r="C12" s="39" t="s">
        <v>416</v>
      </c>
      <c r="D12" s="39" t="s">
        <v>416</v>
      </c>
      <c r="E12" s="39" t="s">
        <v>398</v>
      </c>
      <c r="F12" s="39" t="s">
        <v>298</v>
      </c>
      <c r="G12" s="40" t="s">
        <v>420</v>
      </c>
      <c r="H12" s="39" t="s">
        <v>400</v>
      </c>
      <c r="I12" s="39"/>
      <c r="K12" s="39" t="s">
        <v>389</v>
      </c>
      <c r="L12" s="39"/>
      <c r="M12" s="39"/>
      <c r="N12" s="39"/>
      <c r="O12" s="39"/>
      <c r="P12" s="39"/>
      <c r="Q12" s="39" t="s">
        <v>421</v>
      </c>
      <c r="R12" s="39"/>
      <c r="S12" s="39"/>
      <c r="T12" s="40" t="s">
        <v>395</v>
      </c>
      <c r="U12" s="39" t="s">
        <v>396</v>
      </c>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c r="CK12" s="39"/>
      <c r="CL12" s="39"/>
      <c r="CM12" s="39"/>
      <c r="CN12" s="39"/>
      <c r="CO12" s="39"/>
      <c r="CP12" s="39"/>
      <c r="CQ12" s="39"/>
      <c r="CR12" s="39"/>
      <c r="CS12" s="39"/>
      <c r="CT12" s="39"/>
      <c r="CU12" s="39"/>
      <c r="CV12" s="39"/>
      <c r="CW12" s="39"/>
      <c r="CX12" s="39"/>
      <c r="CY12" s="39"/>
      <c r="CZ12" s="39"/>
      <c r="DA12" s="39"/>
      <c r="DB12" s="39"/>
      <c r="DC12" s="39"/>
      <c r="DD12" s="39"/>
      <c r="DE12" s="39"/>
      <c r="DF12" s="39"/>
      <c r="DG12" s="39"/>
      <c r="DH12" s="39"/>
      <c r="DI12" s="39"/>
      <c r="DJ12" s="39"/>
      <c r="DK12" s="39"/>
      <c r="DL12" s="39"/>
      <c r="DM12" s="39"/>
      <c r="DN12" s="39"/>
      <c r="DO12" s="39"/>
      <c r="DP12" s="39"/>
      <c r="DQ12" s="39"/>
      <c r="DR12" s="39"/>
      <c r="DS12" s="39"/>
      <c r="DT12" s="39"/>
      <c r="DU12" s="39"/>
      <c r="DV12" s="39"/>
      <c r="DW12" s="39"/>
      <c r="DX12" s="39"/>
      <c r="DY12" s="39"/>
      <c r="DZ12" s="39"/>
      <c r="EA12" s="39"/>
      <c r="EB12" s="39"/>
      <c r="EC12" s="39"/>
      <c r="ED12" s="39"/>
      <c r="EE12" s="39"/>
      <c r="EF12" s="39"/>
      <c r="EG12" s="39"/>
      <c r="EH12" s="39"/>
      <c r="EI12" s="39"/>
      <c r="EJ12" s="39"/>
      <c r="EK12" s="39"/>
      <c r="EL12" s="39"/>
      <c r="EM12" s="39"/>
      <c r="EN12" s="39"/>
      <c r="EO12" s="39"/>
      <c r="EP12" s="39"/>
      <c r="EQ12" s="39"/>
      <c r="ER12" s="39"/>
      <c r="ES12" s="39"/>
      <c r="ET12" s="39"/>
      <c r="EU12" s="39"/>
      <c r="EV12" s="39"/>
      <c r="EW12" s="39"/>
      <c r="EX12" s="39"/>
      <c r="EY12" s="39"/>
      <c r="EZ12" s="39"/>
      <c r="FA12" s="39"/>
      <c r="FB12" s="39"/>
      <c r="FC12" s="39"/>
      <c r="FD12" s="39"/>
      <c r="FE12" s="39"/>
      <c r="FF12" s="39"/>
      <c r="FG12" s="39"/>
      <c r="FH12" s="39"/>
      <c r="FI12" s="39"/>
      <c r="FJ12" s="39"/>
      <c r="FK12" s="39"/>
      <c r="FL12" s="39"/>
      <c r="FM12" s="39"/>
      <c r="FN12" s="39"/>
      <c r="FO12" s="39"/>
      <c r="FP12" s="39"/>
      <c r="FQ12" s="39"/>
      <c r="FR12" s="39"/>
      <c r="FS12" s="39"/>
      <c r="FT12" s="39"/>
      <c r="FU12" s="39"/>
      <c r="FV12" s="39"/>
      <c r="FW12" s="39"/>
      <c r="FX12" s="39"/>
      <c r="FY12" s="39"/>
      <c r="FZ12" s="39"/>
      <c r="GA12" s="39"/>
      <c r="GB12" s="39"/>
      <c r="GC12" s="39"/>
      <c r="GD12" s="39"/>
      <c r="GE12" s="39"/>
      <c r="GF12" s="39"/>
      <c r="GG12" s="39"/>
      <c r="GH12" s="39"/>
      <c r="GI12" s="39"/>
      <c r="GJ12" s="39"/>
      <c r="GK12" s="39"/>
      <c r="GL12" s="39"/>
      <c r="GM12" s="39"/>
      <c r="GN12" s="39"/>
      <c r="GO12" s="39"/>
      <c r="GP12" s="39"/>
      <c r="GQ12" s="39"/>
      <c r="GR12" s="39"/>
      <c r="GS12" s="39"/>
      <c r="GT12" s="39"/>
      <c r="GU12" s="39"/>
      <c r="GV12" s="39"/>
      <c r="GW12" s="39"/>
      <c r="GX12" s="39"/>
      <c r="GY12" s="39"/>
      <c r="GZ12" s="39"/>
      <c r="HA12" s="39"/>
      <c r="HB12" s="39"/>
      <c r="HC12" s="39"/>
      <c r="HD12" s="39"/>
      <c r="HE12" s="39"/>
      <c r="HF12" s="39"/>
      <c r="HG12" s="39"/>
      <c r="HH12" s="39"/>
      <c r="HI12" s="39"/>
      <c r="HJ12" s="39"/>
      <c r="HK12" s="39"/>
      <c r="HL12" s="39"/>
      <c r="HM12" s="39"/>
      <c r="HN12" s="39"/>
      <c r="HO12" s="39"/>
      <c r="HP12" s="39"/>
      <c r="HQ12" s="39"/>
      <c r="HR12" s="39"/>
      <c r="HS12" s="39"/>
      <c r="HT12" s="39"/>
      <c r="HU12" s="39"/>
      <c r="HV12" s="39"/>
      <c r="HW12" s="39"/>
      <c r="HX12" s="39"/>
      <c r="HY12" s="39"/>
      <c r="HZ12" s="39"/>
      <c r="IA12" s="39"/>
      <c r="IB12" s="39"/>
      <c r="IC12" s="39"/>
      <c r="ID12" s="39"/>
      <c r="IE12" s="39"/>
      <c r="IF12" s="39"/>
      <c r="IG12" s="39"/>
      <c r="IH12" s="39"/>
      <c r="II12" s="39"/>
      <c r="IJ12" s="39"/>
      <c r="IK12" s="39"/>
      <c r="IL12" s="39"/>
      <c r="IM12" s="39"/>
      <c r="IN12" s="39"/>
      <c r="IO12" s="39"/>
      <c r="IP12" s="39"/>
      <c r="IQ12" s="39"/>
      <c r="IR12" s="39"/>
      <c r="IS12" s="39"/>
      <c r="IT12" s="39"/>
      <c r="IU12" s="39"/>
      <c r="IV12" s="39"/>
      <c r="IW12" s="39"/>
      <c r="IX12" s="39"/>
      <c r="IY12" s="39"/>
      <c r="IZ12" s="39"/>
      <c r="JA12" s="39"/>
      <c r="JB12" s="39"/>
      <c r="JC12" s="39"/>
      <c r="JD12" s="39"/>
      <c r="JE12" s="39"/>
      <c r="JF12" s="39"/>
      <c r="JG12" s="39"/>
      <c r="JH12" s="39"/>
      <c r="JI12" s="39"/>
      <c r="JJ12" s="39"/>
      <c r="JK12" s="39"/>
      <c r="JL12" s="39"/>
      <c r="JM12" s="39"/>
      <c r="JN12" s="39"/>
      <c r="JO12" s="39"/>
      <c r="JP12" s="39"/>
      <c r="JQ12" s="39"/>
      <c r="JR12" s="39"/>
      <c r="JS12" s="39"/>
      <c r="JT12" s="39"/>
      <c r="JU12" s="39"/>
      <c r="JV12" s="39"/>
      <c r="JW12" s="39"/>
      <c r="JX12" s="39"/>
      <c r="JY12" s="39"/>
      <c r="JZ12" s="39"/>
      <c r="KA12" s="39"/>
      <c r="KB12" s="39"/>
      <c r="KC12" s="39"/>
      <c r="KD12" s="39"/>
      <c r="KE12" s="39"/>
      <c r="KF12" s="39"/>
      <c r="KG12" s="39"/>
      <c r="KH12" s="39"/>
      <c r="KI12" s="39"/>
      <c r="KJ12" s="39"/>
      <c r="KK12" s="39"/>
      <c r="KL12" s="39"/>
      <c r="KM12" s="39"/>
      <c r="KN12" s="39"/>
      <c r="KO12" s="39"/>
      <c r="KP12" s="39"/>
      <c r="KQ12" s="39"/>
      <c r="KR12" s="39"/>
      <c r="KS12" s="39"/>
      <c r="KT12" s="39"/>
      <c r="KU12" s="39"/>
      <c r="KV12" s="39"/>
      <c r="KW12" s="39"/>
      <c r="KX12" s="39"/>
      <c r="KY12" s="39"/>
      <c r="KZ12" s="39"/>
      <c r="LA12" s="39"/>
      <c r="LB12" s="39"/>
      <c r="LC12" s="39"/>
      <c r="LD12" s="39"/>
      <c r="LE12" s="39"/>
      <c r="LF12" s="39"/>
      <c r="LG12" s="39"/>
      <c r="LH12" s="39"/>
      <c r="LI12" s="39"/>
      <c r="LJ12" s="39"/>
      <c r="LK12" s="39"/>
      <c r="LL12" s="39"/>
      <c r="LM12" s="39"/>
      <c r="LN12" s="39"/>
      <c r="LO12" s="39"/>
      <c r="LP12" s="39"/>
      <c r="LQ12" s="39"/>
      <c r="LR12" s="39"/>
      <c r="LS12" s="39"/>
      <c r="LT12" s="39"/>
      <c r="LU12" s="39"/>
      <c r="LV12" s="39"/>
      <c r="LW12" s="39"/>
      <c r="LX12" s="39"/>
      <c r="LY12" s="39"/>
      <c r="LZ12" s="39"/>
      <c r="MA12" s="39"/>
      <c r="MB12" s="39"/>
      <c r="MC12" s="39"/>
      <c r="MD12" s="39"/>
      <c r="ME12" s="39"/>
      <c r="MF12" s="39"/>
      <c r="MG12" s="39"/>
      <c r="MH12" s="39"/>
      <c r="MI12" s="39"/>
      <c r="MJ12" s="39"/>
      <c r="MK12" s="39"/>
      <c r="ML12" s="39"/>
      <c r="MM12" s="39"/>
      <c r="MN12" s="39"/>
      <c r="MO12" s="39"/>
      <c r="MP12" s="39"/>
      <c r="MQ12" s="39"/>
      <c r="MR12" s="39"/>
      <c r="MS12" s="39"/>
      <c r="MT12" s="39"/>
      <c r="MU12" s="39"/>
      <c r="MV12" s="39"/>
      <c r="MW12" s="39"/>
      <c r="MX12" s="39"/>
      <c r="MY12" s="39"/>
      <c r="MZ12" s="39"/>
      <c r="NA12" s="39"/>
      <c r="NB12" s="39"/>
      <c r="NC12" s="39"/>
      <c r="ND12" s="39"/>
      <c r="NE12" s="39"/>
      <c r="NF12" s="39"/>
      <c r="NG12" s="39"/>
      <c r="NH12" s="39"/>
      <c r="NI12" s="39"/>
      <c r="NJ12" s="39"/>
      <c r="NK12" s="39"/>
      <c r="NL12" s="39"/>
      <c r="NM12" s="39"/>
      <c r="NN12" s="39"/>
      <c r="NO12" s="39"/>
      <c r="NP12" s="39"/>
      <c r="NQ12" s="39"/>
      <c r="NR12" s="39"/>
      <c r="NS12" s="39"/>
      <c r="NT12" s="39"/>
      <c r="NU12" s="39"/>
      <c r="NV12" s="39"/>
      <c r="NW12" s="39"/>
      <c r="NX12" s="39"/>
      <c r="NY12" s="39"/>
      <c r="NZ12" s="39"/>
      <c r="OA12" s="39"/>
      <c r="OB12" s="39"/>
      <c r="OC12" s="39"/>
      <c r="OD12" s="39"/>
      <c r="OE12" s="39"/>
      <c r="OF12" s="39"/>
      <c r="OG12" s="39"/>
      <c r="OH12" s="39"/>
      <c r="OI12" s="39"/>
      <c r="OJ12" s="39"/>
      <c r="OK12" s="39"/>
      <c r="OL12" s="39"/>
      <c r="OM12" s="39"/>
      <c r="ON12" s="39"/>
      <c r="OO12" s="39"/>
      <c r="OP12" s="39"/>
      <c r="OQ12" s="39"/>
      <c r="OR12" s="39"/>
      <c r="OS12" s="39"/>
      <c r="OT12" s="39"/>
      <c r="OU12" s="39"/>
      <c r="OV12" s="39"/>
      <c r="OW12" s="39"/>
      <c r="OX12" s="39"/>
      <c r="OY12" s="39"/>
      <c r="OZ12" s="39"/>
      <c r="PA12" s="39"/>
      <c r="PB12" s="39"/>
      <c r="PC12" s="39"/>
      <c r="PD12" s="39"/>
      <c r="PE12" s="39"/>
      <c r="PF12" s="39"/>
      <c r="PG12" s="39"/>
      <c r="PH12" s="39"/>
      <c r="PI12" s="39"/>
      <c r="PJ12" s="39"/>
      <c r="PK12" s="39"/>
      <c r="PL12" s="39"/>
      <c r="PM12" s="39"/>
      <c r="PN12" s="39"/>
      <c r="PO12" s="39"/>
      <c r="PP12" s="39"/>
      <c r="PQ12" s="39"/>
      <c r="PR12" s="39"/>
      <c r="PS12" s="39"/>
      <c r="PT12" s="39"/>
      <c r="PU12" s="39"/>
      <c r="PV12" s="39"/>
      <c r="PW12" s="39"/>
      <c r="PX12" s="39"/>
      <c r="PY12" s="39"/>
      <c r="PZ12" s="39"/>
      <c r="QA12" s="39"/>
      <c r="QB12" s="39"/>
      <c r="QC12" s="39"/>
      <c r="QD12" s="39"/>
      <c r="QE12" s="39"/>
      <c r="QF12" s="39"/>
      <c r="QG12" s="39"/>
      <c r="QH12" s="39"/>
      <c r="QI12" s="39"/>
      <c r="QJ12" s="39"/>
      <c r="QK12" s="39"/>
      <c r="QL12" s="39"/>
      <c r="QM12" s="39"/>
      <c r="QN12" s="39"/>
      <c r="QO12" s="39"/>
      <c r="QP12" s="39"/>
      <c r="QQ12" s="39"/>
      <c r="QR12" s="39"/>
      <c r="QS12" s="39"/>
      <c r="QT12" s="39"/>
      <c r="QU12" s="39"/>
      <c r="QV12" s="39"/>
      <c r="QW12" s="39"/>
      <c r="QX12" s="39"/>
      <c r="QY12" s="39"/>
      <c r="QZ12" s="39"/>
      <c r="RA12" s="39"/>
      <c r="RB12" s="39"/>
      <c r="RC12" s="39"/>
      <c r="RD12" s="39"/>
      <c r="RE12" s="39"/>
      <c r="RF12" s="39"/>
      <c r="RG12" s="39"/>
      <c r="RH12" s="39"/>
      <c r="RI12" s="39"/>
      <c r="RJ12" s="39"/>
      <c r="RK12" s="39"/>
      <c r="RL12" s="39"/>
      <c r="RM12" s="39"/>
      <c r="RN12" s="39"/>
      <c r="RO12" s="39"/>
      <c r="RP12" s="39"/>
      <c r="RQ12" s="39"/>
      <c r="RR12" s="39"/>
      <c r="RS12" s="39"/>
      <c r="RT12" s="39"/>
      <c r="RU12" s="39"/>
      <c r="RV12" s="39"/>
      <c r="RW12" s="39"/>
      <c r="RX12" s="39"/>
      <c r="RY12" s="39"/>
      <c r="RZ12" s="39"/>
      <c r="SA12" s="39"/>
      <c r="SB12" s="39"/>
      <c r="SC12" s="39"/>
      <c r="SD12" s="39"/>
      <c r="SE12" s="39"/>
      <c r="SF12" s="39"/>
      <c r="SG12" s="39"/>
      <c r="SH12" s="39"/>
      <c r="SI12" s="39"/>
      <c r="SJ12" s="39"/>
      <c r="SK12" s="39"/>
      <c r="SL12" s="39"/>
      <c r="SM12" s="39"/>
      <c r="SN12" s="39"/>
      <c r="SO12" s="39"/>
      <c r="SP12" s="39"/>
      <c r="SQ12" s="39"/>
      <c r="SR12" s="39"/>
      <c r="SS12" s="39"/>
      <c r="ST12" s="39"/>
      <c r="SU12" s="39"/>
      <c r="SV12" s="39"/>
      <c r="SW12" s="39"/>
      <c r="SX12" s="39"/>
      <c r="SY12" s="39"/>
      <c r="SZ12" s="39"/>
      <c r="TA12" s="39"/>
      <c r="TB12" s="39"/>
      <c r="TC12" s="39"/>
      <c r="TD12" s="39"/>
      <c r="TE12" s="39"/>
      <c r="TF12" s="39"/>
      <c r="TG12" s="39"/>
      <c r="TH12" s="39"/>
      <c r="TI12" s="39"/>
      <c r="TJ12" s="39"/>
      <c r="TK12" s="39"/>
      <c r="TL12" s="39"/>
      <c r="TM12" s="39"/>
      <c r="TN12" s="39"/>
      <c r="TO12" s="39"/>
      <c r="TP12" s="39"/>
      <c r="TQ12" s="39"/>
      <c r="TR12" s="39"/>
      <c r="TS12" s="39"/>
      <c r="TT12" s="39"/>
      <c r="TU12" s="39"/>
      <c r="TV12" s="39"/>
      <c r="TW12" s="39"/>
      <c r="TX12" s="39"/>
      <c r="TY12" s="39"/>
      <c r="TZ12" s="39"/>
      <c r="UA12" s="39"/>
      <c r="UB12" s="39"/>
      <c r="UC12" s="39"/>
      <c r="UD12" s="39"/>
      <c r="UE12" s="39"/>
      <c r="UF12" s="39"/>
      <c r="UG12" s="39"/>
      <c r="UH12" s="39"/>
      <c r="UI12" s="39"/>
      <c r="UJ12" s="39"/>
      <c r="UK12" s="39"/>
      <c r="UL12" s="39"/>
      <c r="UM12" s="39"/>
      <c r="UN12" s="39"/>
      <c r="UO12" s="39"/>
      <c r="UP12" s="39"/>
      <c r="UQ12" s="39"/>
      <c r="UR12" s="39"/>
      <c r="US12" s="39"/>
      <c r="UT12" s="39"/>
      <c r="UU12" s="39"/>
      <c r="UV12" s="39"/>
      <c r="UW12" s="39"/>
      <c r="UX12" s="39"/>
      <c r="UY12" s="39"/>
      <c r="UZ12" s="39"/>
      <c r="VA12" s="39"/>
      <c r="VB12" s="39"/>
      <c r="VC12" s="39"/>
      <c r="VD12" s="39"/>
      <c r="VE12" s="39"/>
      <c r="VF12" s="39"/>
      <c r="VG12" s="39"/>
      <c r="VH12" s="39"/>
      <c r="VI12" s="39"/>
      <c r="VJ12" s="39"/>
      <c r="VK12" s="39"/>
      <c r="VL12" s="39"/>
      <c r="VM12" s="39"/>
      <c r="VN12" s="39"/>
      <c r="VO12" s="39"/>
      <c r="VP12" s="39"/>
      <c r="VQ12" s="39"/>
      <c r="VR12" s="39"/>
      <c r="VS12" s="39"/>
      <c r="VT12" s="39"/>
      <c r="VU12" s="39"/>
      <c r="VV12" s="39"/>
      <c r="VW12" s="39"/>
      <c r="VX12" s="39"/>
      <c r="VY12" s="39"/>
      <c r="VZ12" s="39"/>
      <c r="WA12" s="39"/>
      <c r="WB12" s="39"/>
      <c r="WC12" s="39"/>
      <c r="WD12" s="39"/>
      <c r="WE12" s="39"/>
      <c r="WF12" s="39"/>
      <c r="WG12" s="39"/>
      <c r="WH12" s="39"/>
      <c r="WI12" s="39"/>
      <c r="WJ12" s="39"/>
      <c r="WK12" s="39"/>
      <c r="WL12" s="39"/>
      <c r="WM12" s="39"/>
      <c r="WN12" s="39"/>
      <c r="WO12" s="39"/>
      <c r="WP12" s="39"/>
      <c r="WQ12" s="39"/>
      <c r="WR12" s="39"/>
      <c r="WS12" s="39"/>
      <c r="WT12" s="39"/>
      <c r="WU12" s="39"/>
      <c r="WV12" s="39"/>
      <c r="WW12" s="39"/>
      <c r="WX12" s="39"/>
      <c r="WY12" s="39"/>
      <c r="WZ12" s="39"/>
      <c r="XA12" s="39"/>
      <c r="XB12" s="39"/>
      <c r="XC12" s="39"/>
      <c r="XD12" s="39"/>
      <c r="XE12" s="39"/>
      <c r="XF12" s="39"/>
      <c r="XG12" s="39"/>
      <c r="XH12" s="39"/>
      <c r="XI12" s="39"/>
      <c r="XJ12" s="39"/>
      <c r="XK12" s="39"/>
      <c r="XL12" s="39"/>
      <c r="XM12" s="39"/>
      <c r="XN12" s="39"/>
      <c r="XO12" s="39"/>
      <c r="XP12" s="39"/>
      <c r="XQ12" s="39"/>
      <c r="XR12" s="39"/>
      <c r="XS12" s="39"/>
      <c r="XT12" s="39"/>
      <c r="XU12" s="39"/>
      <c r="XV12" s="39"/>
      <c r="XW12" s="39"/>
      <c r="XX12" s="39"/>
      <c r="XY12" s="39"/>
      <c r="XZ12" s="39"/>
      <c r="YA12" s="39"/>
      <c r="YB12" s="39"/>
      <c r="YC12" s="39"/>
      <c r="YD12" s="39"/>
      <c r="YE12" s="39"/>
      <c r="YF12" s="39"/>
      <c r="YG12" s="39"/>
      <c r="YH12" s="39"/>
      <c r="YI12" s="39"/>
      <c r="YJ12" s="39"/>
      <c r="YK12" s="39"/>
      <c r="YL12" s="39"/>
      <c r="YM12" s="39"/>
      <c r="YN12" s="39"/>
      <c r="YO12" s="39"/>
      <c r="YP12" s="39"/>
      <c r="YQ12" s="39"/>
      <c r="YR12" s="39"/>
      <c r="YS12" s="39"/>
      <c r="YT12" s="39"/>
      <c r="YU12" s="39"/>
      <c r="YV12" s="39"/>
      <c r="YW12" s="39"/>
      <c r="YX12" s="39"/>
      <c r="YY12" s="39"/>
      <c r="YZ12" s="39"/>
      <c r="ZA12" s="39"/>
      <c r="ZB12" s="39"/>
      <c r="ZC12" s="39"/>
      <c r="ZD12" s="39"/>
      <c r="ZE12" s="39"/>
      <c r="ZF12" s="39"/>
      <c r="ZG12" s="39"/>
      <c r="ZH12" s="39"/>
      <c r="ZI12" s="39"/>
      <c r="ZJ12" s="39"/>
      <c r="ZK12" s="39"/>
      <c r="ZL12" s="39"/>
      <c r="ZM12" s="39"/>
      <c r="ZN12" s="39"/>
      <c r="ZO12" s="39"/>
      <c r="ZP12" s="39"/>
      <c r="ZQ12" s="39"/>
      <c r="ZR12" s="39"/>
      <c r="ZS12" s="39"/>
      <c r="ZT12" s="39"/>
      <c r="ZU12" s="39"/>
      <c r="ZV12" s="39"/>
      <c r="ZW12" s="39"/>
      <c r="ZX12" s="39"/>
      <c r="ZY12" s="39"/>
      <c r="ZZ12" s="39"/>
      <c r="AAA12" s="39"/>
      <c r="AAB12" s="39"/>
      <c r="AAC12" s="39"/>
      <c r="AAD12" s="39"/>
      <c r="AAE12" s="39"/>
      <c r="AAF12" s="39"/>
      <c r="AAG12" s="39"/>
      <c r="AAH12" s="39"/>
      <c r="AAI12" s="39"/>
      <c r="AAJ12" s="39"/>
      <c r="AAK12" s="39"/>
      <c r="AAL12" s="39"/>
      <c r="AAM12" s="39"/>
      <c r="AAN12" s="39"/>
      <c r="AAO12" s="39"/>
      <c r="AAP12" s="39"/>
      <c r="AAQ12" s="39"/>
      <c r="AAR12" s="39"/>
      <c r="AAS12" s="39"/>
      <c r="AAT12" s="39"/>
      <c r="AAU12" s="39"/>
      <c r="AAV12" s="39"/>
      <c r="AAW12" s="39"/>
      <c r="AAX12" s="39"/>
      <c r="AAY12" s="39"/>
      <c r="AAZ12" s="39"/>
      <c r="ABA12" s="39"/>
      <c r="ABB12" s="39"/>
      <c r="ABC12" s="39"/>
      <c r="ABD12" s="39"/>
      <c r="ABE12" s="39"/>
      <c r="ABF12" s="39"/>
      <c r="ABG12" s="39"/>
      <c r="ABH12" s="39"/>
      <c r="ABI12" s="39"/>
      <c r="ABJ12" s="39"/>
      <c r="ABK12" s="39"/>
      <c r="ABL12" s="39"/>
      <c r="ABM12" s="39"/>
      <c r="ABN12" s="39"/>
      <c r="ABO12" s="39"/>
      <c r="ABP12" s="39"/>
      <c r="ABQ12" s="39"/>
      <c r="ABR12" s="39"/>
      <c r="ABS12" s="39"/>
      <c r="ABT12" s="39"/>
      <c r="ABU12" s="39"/>
      <c r="ABV12" s="39"/>
      <c r="ABW12" s="39"/>
      <c r="ABX12" s="39"/>
      <c r="ABY12" s="39"/>
      <c r="ABZ12" s="39"/>
      <c r="ACA12" s="39"/>
      <c r="ACB12" s="39"/>
      <c r="ACC12" s="39"/>
      <c r="ACD12" s="39"/>
      <c r="ACE12" s="39"/>
      <c r="ACF12" s="39"/>
      <c r="ACG12" s="39"/>
      <c r="ACH12" s="39"/>
      <c r="ACI12" s="39"/>
      <c r="ACJ12" s="39"/>
      <c r="ACK12" s="39"/>
      <c r="ACL12" s="39"/>
      <c r="ACM12" s="39"/>
      <c r="ACN12" s="39"/>
      <c r="ACO12" s="39"/>
      <c r="ACP12" s="39"/>
      <c r="ACQ12" s="39"/>
      <c r="ACR12" s="39"/>
      <c r="ACS12" s="39"/>
      <c r="ACT12" s="39"/>
      <c r="ACU12" s="39"/>
      <c r="ACV12" s="39"/>
      <c r="ACW12" s="39"/>
      <c r="ACX12" s="39"/>
      <c r="ACY12" s="39"/>
      <c r="ACZ12" s="39"/>
      <c r="ADA12" s="39"/>
      <c r="ADB12" s="39"/>
      <c r="ADC12" s="39"/>
      <c r="ADD12" s="39"/>
      <c r="ADE12" s="39"/>
      <c r="ADF12" s="39"/>
      <c r="ADG12" s="39"/>
      <c r="ADH12" s="39"/>
      <c r="ADI12" s="39"/>
      <c r="ADJ12" s="39"/>
      <c r="ADK12" s="39"/>
      <c r="ADL12" s="39"/>
      <c r="ADM12" s="39"/>
      <c r="ADN12" s="39"/>
      <c r="ADO12" s="39"/>
      <c r="ADP12" s="39"/>
      <c r="ADQ12" s="39"/>
      <c r="ADR12" s="39"/>
      <c r="ADS12" s="39"/>
      <c r="ADT12" s="39"/>
      <c r="ADU12" s="39"/>
      <c r="ADV12" s="39"/>
      <c r="ADW12" s="39"/>
      <c r="ADX12" s="39"/>
      <c r="ADY12" s="39"/>
      <c r="ADZ12" s="39"/>
      <c r="AEA12" s="39"/>
      <c r="AEB12" s="39"/>
      <c r="AEC12" s="39"/>
      <c r="AED12" s="39"/>
      <c r="AEE12" s="39"/>
      <c r="AEF12" s="39"/>
      <c r="AEG12" s="39"/>
      <c r="AEH12" s="39"/>
      <c r="AEI12" s="39"/>
      <c r="AEJ12" s="39"/>
      <c r="AEK12" s="39"/>
      <c r="AEL12" s="39"/>
      <c r="AEM12" s="39"/>
      <c r="AEN12" s="39"/>
      <c r="AEO12" s="39"/>
      <c r="AEP12" s="39"/>
      <c r="AEQ12" s="39"/>
      <c r="AER12" s="39"/>
      <c r="AES12" s="39"/>
      <c r="AET12" s="39"/>
      <c r="AEU12" s="39"/>
      <c r="AEV12" s="39"/>
      <c r="AEW12" s="39"/>
      <c r="AEX12" s="39"/>
      <c r="AEY12" s="39"/>
      <c r="AEZ12" s="39"/>
      <c r="AFA12" s="39"/>
      <c r="AFB12" s="39"/>
      <c r="AFC12" s="39"/>
      <c r="AFD12" s="39"/>
      <c r="AFE12" s="39"/>
      <c r="AFF12" s="39"/>
      <c r="AFG12" s="39"/>
      <c r="AFH12" s="39"/>
      <c r="AFI12" s="39"/>
      <c r="AFJ12" s="39"/>
      <c r="AFK12" s="39"/>
      <c r="AFL12" s="39"/>
      <c r="AFM12" s="39"/>
      <c r="AFN12" s="39"/>
      <c r="AFO12" s="39"/>
      <c r="AFP12" s="39"/>
      <c r="AFQ12" s="39"/>
      <c r="AFR12" s="39"/>
      <c r="AFS12" s="39"/>
      <c r="AFT12" s="39"/>
      <c r="AFU12" s="39"/>
      <c r="AFV12" s="39"/>
      <c r="AFW12" s="39"/>
      <c r="AFX12" s="39"/>
      <c r="AFY12" s="39"/>
      <c r="AFZ12" s="39"/>
      <c r="AGA12" s="39"/>
      <c r="AGB12" s="39"/>
      <c r="AGC12" s="39"/>
      <c r="AGD12" s="39"/>
      <c r="AGE12" s="39"/>
      <c r="AGF12" s="39"/>
      <c r="AGG12" s="39"/>
      <c r="AGH12" s="39"/>
      <c r="AGI12" s="39"/>
      <c r="AGJ12" s="39"/>
      <c r="AGK12" s="39"/>
      <c r="AGL12" s="39"/>
      <c r="AGM12" s="39"/>
      <c r="AGN12" s="39"/>
      <c r="AGO12" s="39"/>
      <c r="AGP12" s="39"/>
      <c r="AGQ12" s="39"/>
      <c r="AGR12" s="39"/>
      <c r="AGS12" s="39"/>
      <c r="AGT12" s="39"/>
      <c r="AGU12" s="39"/>
      <c r="AGV12" s="39"/>
      <c r="AGW12" s="39"/>
      <c r="AGX12" s="39"/>
      <c r="AGY12" s="39"/>
      <c r="AGZ12" s="39"/>
      <c r="AHA12" s="39"/>
      <c r="AHB12" s="39"/>
      <c r="AHC12" s="39"/>
      <c r="AHD12" s="39"/>
      <c r="AHE12" s="39"/>
      <c r="AHF12" s="39"/>
      <c r="AHG12" s="39"/>
      <c r="AHH12" s="39"/>
      <c r="AHI12" s="39"/>
      <c r="AHJ12" s="39"/>
      <c r="AHK12" s="39"/>
      <c r="AHL12" s="39"/>
      <c r="AHM12" s="39"/>
      <c r="AHN12" s="39"/>
      <c r="AHO12" s="39"/>
      <c r="AHP12" s="39"/>
      <c r="AHQ12" s="39"/>
      <c r="AHR12" s="39"/>
      <c r="AHS12" s="39"/>
      <c r="AHT12" s="39"/>
      <c r="AHU12" s="39"/>
      <c r="AHV12" s="39"/>
      <c r="AHW12" s="39"/>
      <c r="AHX12" s="39"/>
      <c r="AHY12" s="39"/>
      <c r="AHZ12" s="39"/>
      <c r="AIA12" s="39"/>
      <c r="AIB12" s="39"/>
      <c r="AIC12" s="39"/>
      <c r="AID12" s="39"/>
      <c r="AIE12" s="39"/>
      <c r="AIF12" s="39"/>
      <c r="AIG12" s="39"/>
      <c r="AIH12" s="39"/>
      <c r="AII12" s="39"/>
      <c r="AIJ12" s="39"/>
      <c r="AIK12" s="39"/>
      <c r="AIL12" s="39"/>
      <c r="AIM12" s="39"/>
      <c r="AIN12" s="39"/>
      <c r="AIO12" s="39"/>
      <c r="AIP12" s="39"/>
      <c r="AIQ12" s="39"/>
      <c r="AIR12" s="39"/>
      <c r="AIS12" s="39"/>
      <c r="AIT12" s="39"/>
      <c r="AIU12" s="39"/>
      <c r="AIV12" s="39"/>
      <c r="AIW12" s="39"/>
      <c r="AIX12" s="39"/>
      <c r="AIY12" s="39"/>
      <c r="AIZ12" s="39"/>
      <c r="AJA12" s="39"/>
      <c r="AJB12" s="39"/>
      <c r="AJC12" s="39"/>
      <c r="AJD12" s="39"/>
      <c r="AJE12" s="39"/>
      <c r="AJF12" s="39"/>
      <c r="AJG12" s="39"/>
      <c r="AJH12" s="39"/>
      <c r="AJI12" s="39"/>
      <c r="AJJ12" s="39"/>
      <c r="AJK12" s="39"/>
      <c r="AJL12" s="39"/>
      <c r="AJM12" s="39"/>
      <c r="AJN12" s="39"/>
      <c r="AJO12" s="39"/>
      <c r="AJP12" s="39"/>
      <c r="AJQ12" s="39"/>
      <c r="AJR12" s="39"/>
      <c r="AJS12" s="39"/>
      <c r="AJT12" s="39"/>
      <c r="AJU12" s="39"/>
      <c r="AJV12" s="39"/>
      <c r="AJW12" s="39"/>
      <c r="AJX12" s="39"/>
      <c r="AJY12" s="39"/>
      <c r="AJZ12" s="39"/>
      <c r="AKA12" s="39"/>
      <c r="AKB12" s="39"/>
      <c r="AKC12" s="39"/>
      <c r="AKD12" s="39"/>
      <c r="AKE12" s="39"/>
      <c r="AKF12" s="39"/>
      <c r="AKG12" s="39"/>
      <c r="AKH12" s="39"/>
      <c r="AKI12" s="39"/>
      <c r="AKJ12" s="39"/>
      <c r="AKK12" s="39"/>
      <c r="AKL12" s="39"/>
      <c r="AKM12" s="39"/>
      <c r="AKN12" s="39"/>
      <c r="AKO12" s="39"/>
      <c r="AKP12" s="39"/>
      <c r="AKQ12" s="39"/>
      <c r="AKR12" s="39"/>
      <c r="AKS12" s="39"/>
      <c r="AKT12" s="39"/>
      <c r="AKU12" s="39"/>
      <c r="AKV12" s="39"/>
      <c r="AKW12" s="39"/>
      <c r="AKX12" s="39"/>
      <c r="AKY12" s="39"/>
      <c r="AKZ12" s="39"/>
      <c r="ALA12" s="39"/>
      <c r="ALB12" s="39"/>
      <c r="ALC12" s="39"/>
      <c r="ALD12" s="39"/>
      <c r="ALE12" s="39"/>
      <c r="ALF12" s="39"/>
      <c r="ALG12" s="39"/>
      <c r="ALH12" s="39"/>
      <c r="ALI12" s="39"/>
      <c r="ALJ12" s="39"/>
      <c r="ALK12" s="39"/>
      <c r="ALL12" s="39"/>
      <c r="ALM12" s="39"/>
      <c r="ALN12" s="39"/>
      <c r="ALO12" s="39"/>
      <c r="ALP12" s="39"/>
      <c r="ALQ12" s="39"/>
      <c r="ALR12" s="39"/>
      <c r="ALS12" s="39"/>
      <c r="ALT12" s="39"/>
      <c r="ALU12" s="39"/>
      <c r="ALV12" s="39"/>
      <c r="ALW12" s="39"/>
      <c r="ALX12" s="39"/>
      <c r="ALY12" s="39"/>
      <c r="ALZ12" s="39"/>
      <c r="AMA12" s="39"/>
      <c r="AMB12" s="39"/>
      <c r="AMC12" s="39"/>
      <c r="AMD12" s="39"/>
      <c r="AME12" s="39"/>
      <c r="AMF12" s="39"/>
      <c r="AMG12" s="39"/>
      <c r="AMH12" s="39"/>
      <c r="AMI12" s="39"/>
      <c r="AMJ12" s="39"/>
      <c r="AMK12" s="39"/>
      <c r="AML12" s="39"/>
      <c r="AMM12" s="39"/>
      <c r="AMN12" s="39"/>
      <c r="AMO12" s="39"/>
      <c r="AMP12" s="39"/>
      <c r="AMQ12" s="39"/>
      <c r="AMR12" s="39"/>
    </row>
    <row r="13" spans="1:1032" ht="38.25" x14ac:dyDescent="0.2">
      <c r="A13" s="39" t="s">
        <v>422</v>
      </c>
      <c r="B13" s="39" t="s">
        <v>386</v>
      </c>
      <c r="C13" s="39" t="s">
        <v>416</v>
      </c>
      <c r="D13" s="39" t="s">
        <v>416</v>
      </c>
      <c r="E13" s="39" t="s">
        <v>423</v>
      </c>
      <c r="F13" s="39" t="s">
        <v>298</v>
      </c>
      <c r="G13" s="40" t="s">
        <v>424</v>
      </c>
      <c r="H13" s="39" t="s">
        <v>388</v>
      </c>
      <c r="I13" s="39"/>
      <c r="J13" s="40">
        <v>12</v>
      </c>
      <c r="K13" s="39" t="s">
        <v>418</v>
      </c>
      <c r="L13" s="39"/>
      <c r="M13" s="39"/>
      <c r="N13" s="39"/>
      <c r="O13" s="39"/>
      <c r="P13" s="39"/>
      <c r="Q13" s="39" t="s">
        <v>425</v>
      </c>
      <c r="R13" s="39"/>
      <c r="S13" s="39"/>
      <c r="T13" s="40" t="s">
        <v>395</v>
      </c>
      <c r="U13" s="39" t="s">
        <v>396</v>
      </c>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c r="CK13" s="39"/>
      <c r="CL13" s="39"/>
      <c r="CM13" s="39"/>
      <c r="CN13" s="39"/>
      <c r="CO13" s="39"/>
      <c r="CP13" s="39"/>
      <c r="CQ13" s="39"/>
      <c r="CR13" s="39"/>
      <c r="CS13" s="39"/>
      <c r="CT13" s="39"/>
      <c r="CU13" s="39"/>
      <c r="CV13" s="39"/>
      <c r="CW13" s="39"/>
      <c r="CX13" s="39"/>
      <c r="CY13" s="39"/>
      <c r="CZ13" s="39"/>
      <c r="DA13" s="39"/>
      <c r="DB13" s="39"/>
      <c r="DC13" s="39"/>
      <c r="DD13" s="39"/>
      <c r="DE13" s="39"/>
      <c r="DF13" s="39"/>
      <c r="DG13" s="39"/>
      <c r="DH13" s="39"/>
      <c r="DI13" s="39"/>
      <c r="DJ13" s="39"/>
      <c r="DK13" s="39"/>
      <c r="DL13" s="39"/>
      <c r="DM13" s="39"/>
      <c r="DN13" s="39"/>
      <c r="DO13" s="39"/>
      <c r="DP13" s="39"/>
      <c r="DQ13" s="39"/>
      <c r="DR13" s="39"/>
      <c r="DS13" s="39"/>
      <c r="DT13" s="39"/>
      <c r="DU13" s="39"/>
      <c r="DV13" s="39"/>
      <c r="DW13" s="39"/>
      <c r="DX13" s="39"/>
      <c r="DY13" s="39"/>
      <c r="DZ13" s="39"/>
      <c r="EA13" s="39"/>
      <c r="EB13" s="39"/>
      <c r="EC13" s="39"/>
      <c r="ED13" s="39"/>
      <c r="EE13" s="39"/>
      <c r="EF13" s="39"/>
      <c r="EG13" s="39"/>
      <c r="EH13" s="39"/>
      <c r="EI13" s="39"/>
      <c r="EJ13" s="39"/>
      <c r="EK13" s="39"/>
      <c r="EL13" s="39"/>
      <c r="EM13" s="39"/>
      <c r="EN13" s="39"/>
      <c r="EO13" s="39"/>
      <c r="EP13" s="39"/>
      <c r="EQ13" s="39"/>
      <c r="ER13" s="39"/>
      <c r="ES13" s="39"/>
      <c r="ET13" s="39"/>
      <c r="EU13" s="39"/>
      <c r="EV13" s="39"/>
      <c r="EW13" s="39"/>
      <c r="EX13" s="39"/>
      <c r="EY13" s="39"/>
      <c r="EZ13" s="39"/>
      <c r="FA13" s="39"/>
      <c r="FB13" s="39"/>
      <c r="FC13" s="39"/>
      <c r="FD13" s="39"/>
      <c r="FE13" s="39"/>
      <c r="FF13" s="39"/>
      <c r="FG13" s="39"/>
      <c r="FH13" s="39"/>
      <c r="FI13" s="39"/>
      <c r="FJ13" s="39"/>
      <c r="FK13" s="39"/>
      <c r="FL13" s="39"/>
      <c r="FM13" s="39"/>
      <c r="FN13" s="39"/>
      <c r="FO13" s="39"/>
      <c r="FP13" s="39"/>
      <c r="FQ13" s="39"/>
      <c r="FR13" s="39"/>
      <c r="FS13" s="39"/>
      <c r="FT13" s="39"/>
      <c r="FU13" s="39"/>
      <c r="FV13" s="39"/>
      <c r="FW13" s="39"/>
      <c r="FX13" s="39"/>
      <c r="FY13" s="39"/>
      <c r="FZ13" s="39"/>
      <c r="GA13" s="39"/>
      <c r="GB13" s="39"/>
      <c r="GC13" s="39"/>
      <c r="GD13" s="39"/>
      <c r="GE13" s="39"/>
      <c r="GF13" s="39"/>
      <c r="GG13" s="39"/>
      <c r="GH13" s="39"/>
      <c r="GI13" s="39"/>
      <c r="GJ13" s="39"/>
      <c r="GK13" s="39"/>
      <c r="GL13" s="39"/>
      <c r="GM13" s="39"/>
      <c r="GN13" s="39"/>
      <c r="GO13" s="39"/>
      <c r="GP13" s="39"/>
      <c r="GQ13" s="39"/>
      <c r="GR13" s="39"/>
      <c r="GS13" s="39"/>
      <c r="GT13" s="39"/>
      <c r="GU13" s="39"/>
      <c r="GV13" s="39"/>
      <c r="GW13" s="39"/>
      <c r="GX13" s="39"/>
      <c r="GY13" s="39"/>
      <c r="GZ13" s="39"/>
      <c r="HA13" s="39"/>
      <c r="HB13" s="39"/>
      <c r="HC13" s="39"/>
      <c r="HD13" s="39"/>
      <c r="HE13" s="39"/>
      <c r="HF13" s="39"/>
      <c r="HG13" s="39"/>
      <c r="HH13" s="39"/>
      <c r="HI13" s="39"/>
      <c r="HJ13" s="39"/>
      <c r="HK13" s="39"/>
      <c r="HL13" s="39"/>
      <c r="HM13" s="39"/>
      <c r="HN13" s="39"/>
      <c r="HO13" s="39"/>
      <c r="HP13" s="39"/>
      <c r="HQ13" s="39"/>
      <c r="HR13" s="39"/>
      <c r="HS13" s="39"/>
      <c r="HT13" s="39"/>
      <c r="HU13" s="39"/>
      <c r="HV13" s="39"/>
      <c r="HW13" s="39"/>
      <c r="HX13" s="39"/>
      <c r="HY13" s="39"/>
      <c r="HZ13" s="39"/>
      <c r="IA13" s="39"/>
      <c r="IB13" s="39"/>
      <c r="IC13" s="39"/>
      <c r="ID13" s="39"/>
      <c r="IE13" s="39"/>
      <c r="IF13" s="39"/>
      <c r="IG13" s="39"/>
      <c r="IH13" s="39"/>
      <c r="II13" s="39"/>
      <c r="IJ13" s="39"/>
      <c r="IK13" s="39"/>
      <c r="IL13" s="39"/>
      <c r="IM13" s="39"/>
      <c r="IN13" s="39"/>
      <c r="IO13" s="39"/>
      <c r="IP13" s="39"/>
      <c r="IQ13" s="39"/>
      <c r="IR13" s="39"/>
      <c r="IS13" s="39"/>
      <c r="IT13" s="39"/>
      <c r="IU13" s="39"/>
      <c r="IV13" s="39"/>
      <c r="IW13" s="39"/>
      <c r="IX13" s="39"/>
      <c r="IY13" s="39"/>
      <c r="IZ13" s="39"/>
      <c r="JA13" s="39"/>
      <c r="JB13" s="39"/>
      <c r="JC13" s="39"/>
      <c r="JD13" s="39"/>
      <c r="JE13" s="39"/>
      <c r="JF13" s="39"/>
      <c r="JG13" s="39"/>
      <c r="JH13" s="39"/>
      <c r="JI13" s="39"/>
      <c r="JJ13" s="39"/>
      <c r="JK13" s="39"/>
      <c r="JL13" s="39"/>
      <c r="JM13" s="39"/>
      <c r="JN13" s="39"/>
      <c r="JO13" s="39"/>
      <c r="JP13" s="39"/>
      <c r="JQ13" s="39"/>
      <c r="JR13" s="39"/>
      <c r="JS13" s="39"/>
      <c r="JT13" s="39"/>
      <c r="JU13" s="39"/>
      <c r="JV13" s="39"/>
      <c r="JW13" s="39"/>
      <c r="JX13" s="39"/>
      <c r="JY13" s="39"/>
      <c r="JZ13" s="39"/>
      <c r="KA13" s="39"/>
      <c r="KB13" s="39"/>
      <c r="KC13" s="39"/>
      <c r="KD13" s="39"/>
      <c r="KE13" s="39"/>
      <c r="KF13" s="39"/>
      <c r="KG13" s="39"/>
      <c r="KH13" s="39"/>
      <c r="KI13" s="39"/>
      <c r="KJ13" s="39"/>
      <c r="KK13" s="39"/>
      <c r="KL13" s="39"/>
      <c r="KM13" s="39"/>
      <c r="KN13" s="39"/>
      <c r="KO13" s="39"/>
      <c r="KP13" s="39"/>
      <c r="KQ13" s="39"/>
      <c r="KR13" s="39"/>
      <c r="KS13" s="39"/>
      <c r="KT13" s="39"/>
      <c r="KU13" s="39"/>
      <c r="KV13" s="39"/>
      <c r="KW13" s="39"/>
      <c r="KX13" s="39"/>
      <c r="KY13" s="39"/>
      <c r="KZ13" s="39"/>
      <c r="LA13" s="39"/>
      <c r="LB13" s="39"/>
      <c r="LC13" s="39"/>
      <c r="LD13" s="39"/>
      <c r="LE13" s="39"/>
      <c r="LF13" s="39"/>
      <c r="LG13" s="39"/>
      <c r="LH13" s="39"/>
      <c r="LI13" s="39"/>
      <c r="LJ13" s="39"/>
      <c r="LK13" s="39"/>
      <c r="LL13" s="39"/>
      <c r="LM13" s="39"/>
      <c r="LN13" s="39"/>
      <c r="LO13" s="39"/>
      <c r="LP13" s="39"/>
      <c r="LQ13" s="39"/>
      <c r="LR13" s="39"/>
      <c r="LS13" s="39"/>
      <c r="LT13" s="39"/>
      <c r="LU13" s="39"/>
      <c r="LV13" s="39"/>
      <c r="LW13" s="39"/>
      <c r="LX13" s="39"/>
      <c r="LY13" s="39"/>
      <c r="LZ13" s="39"/>
      <c r="MA13" s="39"/>
      <c r="MB13" s="39"/>
      <c r="MC13" s="39"/>
      <c r="MD13" s="39"/>
      <c r="ME13" s="39"/>
      <c r="MF13" s="39"/>
      <c r="MG13" s="39"/>
      <c r="MH13" s="39"/>
      <c r="MI13" s="39"/>
      <c r="MJ13" s="39"/>
      <c r="MK13" s="39"/>
      <c r="ML13" s="39"/>
      <c r="MM13" s="39"/>
      <c r="MN13" s="39"/>
      <c r="MO13" s="39"/>
      <c r="MP13" s="39"/>
      <c r="MQ13" s="39"/>
      <c r="MR13" s="39"/>
      <c r="MS13" s="39"/>
      <c r="MT13" s="39"/>
      <c r="MU13" s="39"/>
      <c r="MV13" s="39"/>
      <c r="MW13" s="39"/>
      <c r="MX13" s="39"/>
      <c r="MY13" s="39"/>
      <c r="MZ13" s="39"/>
      <c r="NA13" s="39"/>
      <c r="NB13" s="39"/>
      <c r="NC13" s="39"/>
      <c r="ND13" s="39"/>
      <c r="NE13" s="39"/>
      <c r="NF13" s="39"/>
      <c r="NG13" s="39"/>
      <c r="NH13" s="39"/>
      <c r="NI13" s="39"/>
      <c r="NJ13" s="39"/>
      <c r="NK13" s="39"/>
      <c r="NL13" s="39"/>
      <c r="NM13" s="39"/>
      <c r="NN13" s="39"/>
      <c r="NO13" s="39"/>
      <c r="NP13" s="39"/>
      <c r="NQ13" s="39"/>
      <c r="NR13" s="39"/>
      <c r="NS13" s="39"/>
      <c r="NT13" s="39"/>
      <c r="NU13" s="39"/>
      <c r="NV13" s="39"/>
      <c r="NW13" s="39"/>
      <c r="NX13" s="39"/>
      <c r="NY13" s="39"/>
      <c r="NZ13" s="39"/>
      <c r="OA13" s="39"/>
      <c r="OB13" s="39"/>
      <c r="OC13" s="39"/>
      <c r="OD13" s="39"/>
      <c r="OE13" s="39"/>
      <c r="OF13" s="39"/>
      <c r="OG13" s="39"/>
      <c r="OH13" s="39"/>
      <c r="OI13" s="39"/>
      <c r="OJ13" s="39"/>
      <c r="OK13" s="39"/>
      <c r="OL13" s="39"/>
      <c r="OM13" s="39"/>
      <c r="ON13" s="39"/>
      <c r="OO13" s="39"/>
      <c r="OP13" s="39"/>
      <c r="OQ13" s="39"/>
      <c r="OR13" s="39"/>
      <c r="OS13" s="39"/>
      <c r="OT13" s="39"/>
      <c r="OU13" s="39"/>
      <c r="OV13" s="39"/>
      <c r="OW13" s="39"/>
      <c r="OX13" s="39"/>
      <c r="OY13" s="39"/>
      <c r="OZ13" s="39"/>
      <c r="PA13" s="39"/>
      <c r="PB13" s="39"/>
      <c r="PC13" s="39"/>
      <c r="PD13" s="39"/>
      <c r="PE13" s="39"/>
      <c r="PF13" s="39"/>
      <c r="PG13" s="39"/>
      <c r="PH13" s="39"/>
      <c r="PI13" s="39"/>
      <c r="PJ13" s="39"/>
      <c r="PK13" s="39"/>
      <c r="PL13" s="39"/>
      <c r="PM13" s="39"/>
      <c r="PN13" s="39"/>
      <c r="PO13" s="39"/>
      <c r="PP13" s="39"/>
      <c r="PQ13" s="39"/>
      <c r="PR13" s="39"/>
      <c r="PS13" s="39"/>
      <c r="PT13" s="39"/>
      <c r="PU13" s="39"/>
      <c r="PV13" s="39"/>
      <c r="PW13" s="39"/>
      <c r="PX13" s="39"/>
      <c r="PY13" s="39"/>
      <c r="PZ13" s="39"/>
      <c r="QA13" s="39"/>
      <c r="QB13" s="39"/>
      <c r="QC13" s="39"/>
      <c r="QD13" s="39"/>
      <c r="QE13" s="39"/>
      <c r="QF13" s="39"/>
      <c r="QG13" s="39"/>
      <c r="QH13" s="39"/>
      <c r="QI13" s="39"/>
      <c r="QJ13" s="39"/>
      <c r="QK13" s="39"/>
      <c r="QL13" s="39"/>
      <c r="QM13" s="39"/>
      <c r="QN13" s="39"/>
      <c r="QO13" s="39"/>
      <c r="QP13" s="39"/>
      <c r="QQ13" s="39"/>
      <c r="QR13" s="39"/>
      <c r="QS13" s="39"/>
      <c r="QT13" s="39"/>
      <c r="QU13" s="39"/>
      <c r="QV13" s="39"/>
      <c r="QW13" s="39"/>
      <c r="QX13" s="39"/>
      <c r="QY13" s="39"/>
      <c r="QZ13" s="39"/>
      <c r="RA13" s="39"/>
      <c r="RB13" s="39"/>
      <c r="RC13" s="39"/>
      <c r="RD13" s="39"/>
      <c r="RE13" s="39"/>
      <c r="RF13" s="39"/>
      <c r="RG13" s="39"/>
      <c r="RH13" s="39"/>
      <c r="RI13" s="39"/>
      <c r="RJ13" s="39"/>
      <c r="RK13" s="39"/>
      <c r="RL13" s="39"/>
      <c r="RM13" s="39"/>
      <c r="RN13" s="39"/>
      <c r="RO13" s="39"/>
      <c r="RP13" s="39"/>
      <c r="RQ13" s="39"/>
      <c r="RR13" s="39"/>
      <c r="RS13" s="39"/>
      <c r="RT13" s="39"/>
      <c r="RU13" s="39"/>
      <c r="RV13" s="39"/>
      <c r="RW13" s="39"/>
      <c r="RX13" s="39"/>
      <c r="RY13" s="39"/>
      <c r="RZ13" s="39"/>
      <c r="SA13" s="39"/>
      <c r="SB13" s="39"/>
      <c r="SC13" s="39"/>
      <c r="SD13" s="39"/>
      <c r="SE13" s="39"/>
      <c r="SF13" s="39"/>
      <c r="SG13" s="39"/>
      <c r="SH13" s="39"/>
      <c r="SI13" s="39"/>
      <c r="SJ13" s="39"/>
      <c r="SK13" s="39"/>
      <c r="SL13" s="39"/>
      <c r="SM13" s="39"/>
      <c r="SN13" s="39"/>
      <c r="SO13" s="39"/>
      <c r="SP13" s="39"/>
      <c r="SQ13" s="39"/>
      <c r="SR13" s="39"/>
      <c r="SS13" s="39"/>
      <c r="ST13" s="39"/>
      <c r="SU13" s="39"/>
      <c r="SV13" s="39"/>
      <c r="SW13" s="39"/>
      <c r="SX13" s="39"/>
      <c r="SY13" s="39"/>
      <c r="SZ13" s="39"/>
      <c r="TA13" s="39"/>
      <c r="TB13" s="39"/>
      <c r="TC13" s="39"/>
      <c r="TD13" s="39"/>
      <c r="TE13" s="39"/>
      <c r="TF13" s="39"/>
      <c r="TG13" s="39"/>
      <c r="TH13" s="39"/>
      <c r="TI13" s="39"/>
      <c r="TJ13" s="39"/>
      <c r="TK13" s="39"/>
      <c r="TL13" s="39"/>
      <c r="TM13" s="39"/>
      <c r="TN13" s="39"/>
      <c r="TO13" s="39"/>
      <c r="TP13" s="39"/>
      <c r="TQ13" s="39"/>
      <c r="TR13" s="39"/>
      <c r="TS13" s="39"/>
      <c r="TT13" s="39"/>
      <c r="TU13" s="39"/>
      <c r="TV13" s="39"/>
      <c r="TW13" s="39"/>
      <c r="TX13" s="39"/>
      <c r="TY13" s="39"/>
      <c r="TZ13" s="39"/>
      <c r="UA13" s="39"/>
      <c r="UB13" s="39"/>
      <c r="UC13" s="39"/>
      <c r="UD13" s="39"/>
      <c r="UE13" s="39"/>
      <c r="UF13" s="39"/>
      <c r="UG13" s="39"/>
      <c r="UH13" s="39"/>
      <c r="UI13" s="39"/>
      <c r="UJ13" s="39"/>
      <c r="UK13" s="39"/>
      <c r="UL13" s="39"/>
      <c r="UM13" s="39"/>
      <c r="UN13" s="39"/>
      <c r="UO13" s="39"/>
      <c r="UP13" s="39"/>
      <c r="UQ13" s="39"/>
      <c r="UR13" s="39"/>
      <c r="US13" s="39"/>
      <c r="UT13" s="39"/>
      <c r="UU13" s="39"/>
      <c r="UV13" s="39"/>
      <c r="UW13" s="39"/>
      <c r="UX13" s="39"/>
      <c r="UY13" s="39"/>
      <c r="UZ13" s="39"/>
      <c r="VA13" s="39"/>
      <c r="VB13" s="39"/>
      <c r="VC13" s="39"/>
      <c r="VD13" s="39"/>
      <c r="VE13" s="39"/>
      <c r="VF13" s="39"/>
      <c r="VG13" s="39"/>
      <c r="VH13" s="39"/>
      <c r="VI13" s="39"/>
      <c r="VJ13" s="39"/>
      <c r="VK13" s="39"/>
      <c r="VL13" s="39"/>
      <c r="VM13" s="39"/>
      <c r="VN13" s="39"/>
      <c r="VO13" s="39"/>
      <c r="VP13" s="39"/>
      <c r="VQ13" s="39"/>
      <c r="VR13" s="39"/>
      <c r="VS13" s="39"/>
      <c r="VT13" s="39"/>
      <c r="VU13" s="39"/>
      <c r="VV13" s="39"/>
      <c r="VW13" s="39"/>
      <c r="VX13" s="39"/>
      <c r="VY13" s="39"/>
      <c r="VZ13" s="39"/>
      <c r="WA13" s="39"/>
      <c r="WB13" s="39"/>
      <c r="WC13" s="39"/>
      <c r="WD13" s="39"/>
      <c r="WE13" s="39"/>
      <c r="WF13" s="39"/>
      <c r="WG13" s="39"/>
      <c r="WH13" s="39"/>
      <c r="WI13" s="39"/>
      <c r="WJ13" s="39"/>
      <c r="WK13" s="39"/>
      <c r="WL13" s="39"/>
      <c r="WM13" s="39"/>
      <c r="WN13" s="39"/>
      <c r="WO13" s="39"/>
      <c r="WP13" s="39"/>
      <c r="WQ13" s="39"/>
      <c r="WR13" s="39"/>
      <c r="WS13" s="39"/>
      <c r="WT13" s="39"/>
      <c r="WU13" s="39"/>
      <c r="WV13" s="39"/>
      <c r="WW13" s="39"/>
      <c r="WX13" s="39"/>
      <c r="WY13" s="39"/>
      <c r="WZ13" s="39"/>
      <c r="XA13" s="39"/>
      <c r="XB13" s="39"/>
      <c r="XC13" s="39"/>
      <c r="XD13" s="39"/>
      <c r="XE13" s="39"/>
      <c r="XF13" s="39"/>
      <c r="XG13" s="39"/>
      <c r="XH13" s="39"/>
      <c r="XI13" s="39"/>
      <c r="XJ13" s="39"/>
      <c r="XK13" s="39"/>
      <c r="XL13" s="39"/>
      <c r="XM13" s="39"/>
      <c r="XN13" s="39"/>
      <c r="XO13" s="39"/>
      <c r="XP13" s="39"/>
      <c r="XQ13" s="39"/>
      <c r="XR13" s="39"/>
      <c r="XS13" s="39"/>
      <c r="XT13" s="39"/>
      <c r="XU13" s="39"/>
      <c r="XV13" s="39"/>
      <c r="XW13" s="39"/>
      <c r="XX13" s="39"/>
      <c r="XY13" s="39"/>
      <c r="XZ13" s="39"/>
      <c r="YA13" s="39"/>
      <c r="YB13" s="39"/>
      <c r="YC13" s="39"/>
      <c r="YD13" s="39"/>
      <c r="YE13" s="39"/>
      <c r="YF13" s="39"/>
      <c r="YG13" s="39"/>
      <c r="YH13" s="39"/>
      <c r="YI13" s="39"/>
      <c r="YJ13" s="39"/>
      <c r="YK13" s="39"/>
      <c r="YL13" s="39"/>
      <c r="YM13" s="39"/>
      <c r="YN13" s="39"/>
      <c r="YO13" s="39"/>
      <c r="YP13" s="39"/>
      <c r="YQ13" s="39"/>
      <c r="YR13" s="39"/>
      <c r="YS13" s="39"/>
      <c r="YT13" s="39"/>
      <c r="YU13" s="39"/>
      <c r="YV13" s="39"/>
      <c r="YW13" s="39"/>
      <c r="YX13" s="39"/>
      <c r="YY13" s="39"/>
      <c r="YZ13" s="39"/>
      <c r="ZA13" s="39"/>
      <c r="ZB13" s="39"/>
      <c r="ZC13" s="39"/>
      <c r="ZD13" s="39"/>
      <c r="ZE13" s="39"/>
      <c r="ZF13" s="39"/>
      <c r="ZG13" s="39"/>
      <c r="ZH13" s="39"/>
      <c r="ZI13" s="39"/>
      <c r="ZJ13" s="39"/>
      <c r="ZK13" s="39"/>
      <c r="ZL13" s="39"/>
      <c r="ZM13" s="39"/>
      <c r="ZN13" s="39"/>
      <c r="ZO13" s="39"/>
      <c r="ZP13" s="39"/>
      <c r="ZQ13" s="39"/>
      <c r="ZR13" s="39"/>
      <c r="ZS13" s="39"/>
      <c r="ZT13" s="39"/>
      <c r="ZU13" s="39"/>
      <c r="ZV13" s="39"/>
      <c r="ZW13" s="39"/>
      <c r="ZX13" s="39"/>
      <c r="ZY13" s="39"/>
      <c r="ZZ13" s="39"/>
      <c r="AAA13" s="39"/>
      <c r="AAB13" s="39"/>
      <c r="AAC13" s="39"/>
      <c r="AAD13" s="39"/>
      <c r="AAE13" s="39"/>
      <c r="AAF13" s="39"/>
      <c r="AAG13" s="39"/>
      <c r="AAH13" s="39"/>
      <c r="AAI13" s="39"/>
      <c r="AAJ13" s="39"/>
      <c r="AAK13" s="39"/>
      <c r="AAL13" s="39"/>
      <c r="AAM13" s="39"/>
      <c r="AAN13" s="39"/>
      <c r="AAO13" s="39"/>
      <c r="AAP13" s="39"/>
      <c r="AAQ13" s="39"/>
      <c r="AAR13" s="39"/>
      <c r="AAS13" s="39"/>
      <c r="AAT13" s="39"/>
      <c r="AAU13" s="39"/>
      <c r="AAV13" s="39"/>
      <c r="AAW13" s="39"/>
      <c r="AAX13" s="39"/>
      <c r="AAY13" s="39"/>
      <c r="AAZ13" s="39"/>
      <c r="ABA13" s="39"/>
      <c r="ABB13" s="39"/>
      <c r="ABC13" s="39"/>
      <c r="ABD13" s="39"/>
      <c r="ABE13" s="39"/>
      <c r="ABF13" s="39"/>
      <c r="ABG13" s="39"/>
      <c r="ABH13" s="39"/>
      <c r="ABI13" s="39"/>
      <c r="ABJ13" s="39"/>
      <c r="ABK13" s="39"/>
      <c r="ABL13" s="39"/>
      <c r="ABM13" s="39"/>
      <c r="ABN13" s="39"/>
      <c r="ABO13" s="39"/>
      <c r="ABP13" s="39"/>
      <c r="ABQ13" s="39"/>
      <c r="ABR13" s="39"/>
      <c r="ABS13" s="39"/>
      <c r="ABT13" s="39"/>
      <c r="ABU13" s="39"/>
      <c r="ABV13" s="39"/>
      <c r="ABW13" s="39"/>
      <c r="ABX13" s="39"/>
      <c r="ABY13" s="39"/>
      <c r="ABZ13" s="39"/>
      <c r="ACA13" s="39"/>
      <c r="ACB13" s="39"/>
      <c r="ACC13" s="39"/>
      <c r="ACD13" s="39"/>
      <c r="ACE13" s="39"/>
      <c r="ACF13" s="39"/>
      <c r="ACG13" s="39"/>
      <c r="ACH13" s="39"/>
      <c r="ACI13" s="39"/>
      <c r="ACJ13" s="39"/>
      <c r="ACK13" s="39"/>
      <c r="ACL13" s="39"/>
      <c r="ACM13" s="39"/>
      <c r="ACN13" s="39"/>
      <c r="ACO13" s="39"/>
      <c r="ACP13" s="39"/>
      <c r="ACQ13" s="39"/>
      <c r="ACR13" s="39"/>
      <c r="ACS13" s="39"/>
      <c r="ACT13" s="39"/>
      <c r="ACU13" s="39"/>
      <c r="ACV13" s="39"/>
      <c r="ACW13" s="39"/>
      <c r="ACX13" s="39"/>
      <c r="ACY13" s="39"/>
      <c r="ACZ13" s="39"/>
      <c r="ADA13" s="39"/>
      <c r="ADB13" s="39"/>
      <c r="ADC13" s="39"/>
      <c r="ADD13" s="39"/>
      <c r="ADE13" s="39"/>
      <c r="ADF13" s="39"/>
      <c r="ADG13" s="39"/>
      <c r="ADH13" s="39"/>
      <c r="ADI13" s="39"/>
      <c r="ADJ13" s="39"/>
      <c r="ADK13" s="39"/>
      <c r="ADL13" s="39"/>
      <c r="ADM13" s="39"/>
      <c r="ADN13" s="39"/>
      <c r="ADO13" s="39"/>
      <c r="ADP13" s="39"/>
      <c r="ADQ13" s="39"/>
      <c r="ADR13" s="39"/>
      <c r="ADS13" s="39"/>
      <c r="ADT13" s="39"/>
      <c r="ADU13" s="39"/>
      <c r="ADV13" s="39"/>
      <c r="ADW13" s="39"/>
      <c r="ADX13" s="39"/>
      <c r="ADY13" s="39"/>
      <c r="ADZ13" s="39"/>
      <c r="AEA13" s="39"/>
      <c r="AEB13" s="39"/>
      <c r="AEC13" s="39"/>
      <c r="AED13" s="39"/>
      <c r="AEE13" s="39"/>
      <c r="AEF13" s="39"/>
      <c r="AEG13" s="39"/>
      <c r="AEH13" s="39"/>
      <c r="AEI13" s="39"/>
      <c r="AEJ13" s="39"/>
      <c r="AEK13" s="39"/>
      <c r="AEL13" s="39"/>
      <c r="AEM13" s="39"/>
      <c r="AEN13" s="39"/>
      <c r="AEO13" s="39"/>
      <c r="AEP13" s="39"/>
      <c r="AEQ13" s="39"/>
      <c r="AER13" s="39"/>
      <c r="AES13" s="39"/>
      <c r="AET13" s="39"/>
      <c r="AEU13" s="39"/>
      <c r="AEV13" s="39"/>
      <c r="AEW13" s="39"/>
      <c r="AEX13" s="39"/>
      <c r="AEY13" s="39"/>
      <c r="AEZ13" s="39"/>
      <c r="AFA13" s="39"/>
      <c r="AFB13" s="39"/>
      <c r="AFC13" s="39"/>
      <c r="AFD13" s="39"/>
      <c r="AFE13" s="39"/>
      <c r="AFF13" s="39"/>
      <c r="AFG13" s="39"/>
      <c r="AFH13" s="39"/>
      <c r="AFI13" s="39"/>
      <c r="AFJ13" s="39"/>
      <c r="AFK13" s="39"/>
      <c r="AFL13" s="39"/>
      <c r="AFM13" s="39"/>
      <c r="AFN13" s="39"/>
      <c r="AFO13" s="39"/>
      <c r="AFP13" s="39"/>
      <c r="AFQ13" s="39"/>
      <c r="AFR13" s="39"/>
      <c r="AFS13" s="39"/>
      <c r="AFT13" s="39"/>
      <c r="AFU13" s="39"/>
      <c r="AFV13" s="39"/>
      <c r="AFW13" s="39"/>
      <c r="AFX13" s="39"/>
      <c r="AFY13" s="39"/>
      <c r="AFZ13" s="39"/>
      <c r="AGA13" s="39"/>
      <c r="AGB13" s="39"/>
      <c r="AGC13" s="39"/>
      <c r="AGD13" s="39"/>
      <c r="AGE13" s="39"/>
      <c r="AGF13" s="39"/>
      <c r="AGG13" s="39"/>
      <c r="AGH13" s="39"/>
      <c r="AGI13" s="39"/>
      <c r="AGJ13" s="39"/>
      <c r="AGK13" s="39"/>
      <c r="AGL13" s="39"/>
      <c r="AGM13" s="39"/>
      <c r="AGN13" s="39"/>
      <c r="AGO13" s="39"/>
      <c r="AGP13" s="39"/>
      <c r="AGQ13" s="39"/>
      <c r="AGR13" s="39"/>
      <c r="AGS13" s="39"/>
      <c r="AGT13" s="39"/>
      <c r="AGU13" s="39"/>
      <c r="AGV13" s="39"/>
      <c r="AGW13" s="39"/>
      <c r="AGX13" s="39"/>
      <c r="AGY13" s="39"/>
      <c r="AGZ13" s="39"/>
      <c r="AHA13" s="39"/>
      <c r="AHB13" s="39"/>
      <c r="AHC13" s="39"/>
      <c r="AHD13" s="39"/>
      <c r="AHE13" s="39"/>
      <c r="AHF13" s="39"/>
      <c r="AHG13" s="39"/>
      <c r="AHH13" s="39"/>
      <c r="AHI13" s="39"/>
      <c r="AHJ13" s="39"/>
      <c r="AHK13" s="39"/>
      <c r="AHL13" s="39"/>
      <c r="AHM13" s="39"/>
      <c r="AHN13" s="39"/>
      <c r="AHO13" s="39"/>
      <c r="AHP13" s="39"/>
      <c r="AHQ13" s="39"/>
      <c r="AHR13" s="39"/>
      <c r="AHS13" s="39"/>
      <c r="AHT13" s="39"/>
      <c r="AHU13" s="39"/>
      <c r="AHV13" s="39"/>
      <c r="AHW13" s="39"/>
      <c r="AHX13" s="39"/>
      <c r="AHY13" s="39"/>
      <c r="AHZ13" s="39"/>
      <c r="AIA13" s="39"/>
      <c r="AIB13" s="39"/>
      <c r="AIC13" s="39"/>
      <c r="AID13" s="39"/>
      <c r="AIE13" s="39"/>
      <c r="AIF13" s="39"/>
      <c r="AIG13" s="39"/>
      <c r="AIH13" s="39"/>
      <c r="AII13" s="39"/>
      <c r="AIJ13" s="39"/>
      <c r="AIK13" s="39"/>
      <c r="AIL13" s="39"/>
      <c r="AIM13" s="39"/>
      <c r="AIN13" s="39"/>
      <c r="AIO13" s="39"/>
      <c r="AIP13" s="39"/>
      <c r="AIQ13" s="39"/>
      <c r="AIR13" s="39"/>
      <c r="AIS13" s="39"/>
      <c r="AIT13" s="39"/>
      <c r="AIU13" s="39"/>
      <c r="AIV13" s="39"/>
      <c r="AIW13" s="39"/>
      <c r="AIX13" s="39"/>
      <c r="AIY13" s="39"/>
      <c r="AIZ13" s="39"/>
      <c r="AJA13" s="39"/>
      <c r="AJB13" s="39"/>
      <c r="AJC13" s="39"/>
      <c r="AJD13" s="39"/>
      <c r="AJE13" s="39"/>
      <c r="AJF13" s="39"/>
      <c r="AJG13" s="39"/>
      <c r="AJH13" s="39"/>
      <c r="AJI13" s="39"/>
      <c r="AJJ13" s="39"/>
      <c r="AJK13" s="39"/>
      <c r="AJL13" s="39"/>
      <c r="AJM13" s="39"/>
      <c r="AJN13" s="39"/>
      <c r="AJO13" s="39"/>
      <c r="AJP13" s="39"/>
      <c r="AJQ13" s="39"/>
      <c r="AJR13" s="39"/>
      <c r="AJS13" s="39"/>
      <c r="AJT13" s="39"/>
      <c r="AJU13" s="39"/>
      <c r="AJV13" s="39"/>
      <c r="AJW13" s="39"/>
      <c r="AJX13" s="39"/>
      <c r="AJY13" s="39"/>
      <c r="AJZ13" s="39"/>
      <c r="AKA13" s="39"/>
      <c r="AKB13" s="39"/>
      <c r="AKC13" s="39"/>
      <c r="AKD13" s="39"/>
      <c r="AKE13" s="39"/>
      <c r="AKF13" s="39"/>
      <c r="AKG13" s="39"/>
      <c r="AKH13" s="39"/>
      <c r="AKI13" s="39"/>
      <c r="AKJ13" s="39"/>
      <c r="AKK13" s="39"/>
      <c r="AKL13" s="39"/>
      <c r="AKM13" s="39"/>
      <c r="AKN13" s="39"/>
      <c r="AKO13" s="39"/>
      <c r="AKP13" s="39"/>
      <c r="AKQ13" s="39"/>
      <c r="AKR13" s="39"/>
      <c r="AKS13" s="39"/>
      <c r="AKT13" s="39"/>
      <c r="AKU13" s="39"/>
      <c r="AKV13" s="39"/>
      <c r="AKW13" s="39"/>
      <c r="AKX13" s="39"/>
      <c r="AKY13" s="39"/>
      <c r="AKZ13" s="39"/>
      <c r="ALA13" s="39"/>
      <c r="ALB13" s="39"/>
      <c r="ALC13" s="39"/>
      <c r="ALD13" s="39"/>
      <c r="ALE13" s="39"/>
      <c r="ALF13" s="39"/>
      <c r="ALG13" s="39"/>
      <c r="ALH13" s="39"/>
      <c r="ALI13" s="39"/>
      <c r="ALJ13" s="39"/>
      <c r="ALK13" s="39"/>
      <c r="ALL13" s="39"/>
      <c r="ALM13" s="39"/>
      <c r="ALN13" s="39"/>
      <c r="ALO13" s="39"/>
      <c r="ALP13" s="39"/>
      <c r="ALQ13" s="39"/>
      <c r="ALR13" s="39"/>
      <c r="ALS13" s="39"/>
      <c r="ALT13" s="39"/>
      <c r="ALU13" s="39"/>
      <c r="ALV13" s="39"/>
      <c r="ALW13" s="39"/>
      <c r="ALX13" s="39"/>
      <c r="ALY13" s="39"/>
      <c r="ALZ13" s="39"/>
      <c r="AMA13" s="39"/>
      <c r="AMB13" s="39"/>
      <c r="AMC13" s="39"/>
      <c r="AMD13" s="39"/>
      <c r="AME13" s="39"/>
      <c r="AMF13" s="39"/>
      <c r="AMG13" s="39"/>
      <c r="AMH13" s="39"/>
      <c r="AMI13" s="39"/>
      <c r="AMJ13" s="39"/>
      <c r="AMK13" s="39"/>
      <c r="AML13" s="39"/>
      <c r="AMM13" s="39"/>
      <c r="AMN13" s="39"/>
      <c r="AMO13" s="39"/>
      <c r="AMP13" s="39"/>
      <c r="AMQ13" s="39"/>
      <c r="AMR13" s="39"/>
    </row>
    <row r="14" spans="1:1032" ht="38.25" x14ac:dyDescent="0.2">
      <c r="A14" s="39" t="s">
        <v>426</v>
      </c>
      <c r="B14" s="39" t="s">
        <v>386</v>
      </c>
      <c r="C14" s="39" t="s">
        <v>416</v>
      </c>
      <c r="D14" s="39" t="s">
        <v>416</v>
      </c>
      <c r="E14" s="39" t="s">
        <v>427</v>
      </c>
      <c r="F14" s="39" t="s">
        <v>298</v>
      </c>
      <c r="G14" s="40" t="s">
        <v>428</v>
      </c>
      <c r="H14" s="39" t="s">
        <v>388</v>
      </c>
      <c r="I14" s="39"/>
      <c r="J14" s="40">
        <v>12</v>
      </c>
      <c r="K14" s="39" t="s">
        <v>389</v>
      </c>
      <c r="L14" s="39"/>
      <c r="M14" s="39"/>
      <c r="N14" s="39"/>
      <c r="O14" s="39"/>
      <c r="P14" s="39"/>
      <c r="Q14" s="39" t="s">
        <v>429</v>
      </c>
      <c r="R14" s="39"/>
      <c r="S14" s="39"/>
      <c r="T14" s="40" t="s">
        <v>395</v>
      </c>
      <c r="U14" s="39" t="s">
        <v>396</v>
      </c>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c r="CK14" s="39"/>
      <c r="CL14" s="39"/>
      <c r="CM14" s="39"/>
      <c r="CN14" s="39"/>
      <c r="CO14" s="39"/>
      <c r="CP14" s="39"/>
      <c r="CQ14" s="39"/>
      <c r="CR14" s="39"/>
      <c r="CS14" s="39"/>
      <c r="CT14" s="39"/>
      <c r="CU14" s="39"/>
      <c r="CV14" s="39"/>
      <c r="CW14" s="39"/>
      <c r="CX14" s="39"/>
      <c r="CY14" s="39"/>
      <c r="CZ14" s="39"/>
      <c r="DA14" s="39"/>
      <c r="DB14" s="39"/>
      <c r="DC14" s="39"/>
      <c r="DD14" s="39"/>
      <c r="DE14" s="39"/>
      <c r="DF14" s="39"/>
      <c r="DG14" s="39"/>
      <c r="DH14" s="39"/>
      <c r="DI14" s="39"/>
      <c r="DJ14" s="39"/>
      <c r="DK14" s="39"/>
      <c r="DL14" s="39"/>
      <c r="DM14" s="39"/>
      <c r="DN14" s="39"/>
      <c r="DO14" s="39"/>
      <c r="DP14" s="39"/>
      <c r="DQ14" s="39"/>
      <c r="DR14" s="39"/>
      <c r="DS14" s="39"/>
      <c r="DT14" s="39"/>
      <c r="DU14" s="39"/>
      <c r="DV14" s="39"/>
      <c r="DW14" s="39"/>
      <c r="DX14" s="39"/>
      <c r="DY14" s="39"/>
      <c r="DZ14" s="39"/>
      <c r="EA14" s="39"/>
      <c r="EB14" s="39"/>
      <c r="EC14" s="39"/>
      <c r="ED14" s="39"/>
      <c r="EE14" s="39"/>
      <c r="EF14" s="39"/>
      <c r="EG14" s="39"/>
      <c r="EH14" s="39"/>
      <c r="EI14" s="39"/>
      <c r="EJ14" s="39"/>
      <c r="EK14" s="39"/>
      <c r="EL14" s="39"/>
      <c r="EM14" s="39"/>
      <c r="EN14" s="39"/>
      <c r="EO14" s="39"/>
      <c r="EP14" s="39"/>
      <c r="EQ14" s="39"/>
      <c r="ER14" s="39"/>
      <c r="ES14" s="39"/>
      <c r="ET14" s="39"/>
      <c r="EU14" s="39"/>
      <c r="EV14" s="39"/>
      <c r="EW14" s="39"/>
      <c r="EX14" s="39"/>
      <c r="EY14" s="39"/>
      <c r="EZ14" s="39"/>
      <c r="FA14" s="39"/>
      <c r="FB14" s="39"/>
      <c r="FC14" s="39"/>
      <c r="FD14" s="39"/>
      <c r="FE14" s="39"/>
      <c r="FF14" s="39"/>
      <c r="FG14" s="39"/>
      <c r="FH14" s="39"/>
      <c r="FI14" s="39"/>
      <c r="FJ14" s="39"/>
      <c r="FK14" s="39"/>
      <c r="FL14" s="39"/>
      <c r="FM14" s="39"/>
      <c r="FN14" s="39"/>
      <c r="FO14" s="39"/>
      <c r="FP14" s="39"/>
      <c r="FQ14" s="39"/>
      <c r="FR14" s="39"/>
      <c r="FS14" s="39"/>
      <c r="FT14" s="39"/>
      <c r="FU14" s="39"/>
      <c r="FV14" s="39"/>
      <c r="FW14" s="39"/>
      <c r="FX14" s="39"/>
      <c r="FY14" s="39"/>
      <c r="FZ14" s="39"/>
      <c r="GA14" s="39"/>
      <c r="GB14" s="39"/>
      <c r="GC14" s="39"/>
      <c r="GD14" s="39"/>
      <c r="GE14" s="39"/>
      <c r="GF14" s="39"/>
      <c r="GG14" s="39"/>
      <c r="GH14" s="39"/>
      <c r="GI14" s="39"/>
      <c r="GJ14" s="39"/>
      <c r="GK14" s="39"/>
      <c r="GL14" s="39"/>
      <c r="GM14" s="39"/>
      <c r="GN14" s="39"/>
      <c r="GO14" s="39"/>
      <c r="GP14" s="39"/>
      <c r="GQ14" s="39"/>
      <c r="GR14" s="39"/>
      <c r="GS14" s="39"/>
      <c r="GT14" s="39"/>
      <c r="GU14" s="39"/>
      <c r="GV14" s="39"/>
      <c r="GW14" s="39"/>
      <c r="GX14" s="39"/>
      <c r="GY14" s="39"/>
      <c r="GZ14" s="39"/>
      <c r="HA14" s="39"/>
      <c r="HB14" s="39"/>
      <c r="HC14" s="39"/>
      <c r="HD14" s="39"/>
      <c r="HE14" s="39"/>
      <c r="HF14" s="39"/>
      <c r="HG14" s="39"/>
      <c r="HH14" s="39"/>
      <c r="HI14" s="39"/>
      <c r="HJ14" s="39"/>
      <c r="HK14" s="39"/>
      <c r="HL14" s="39"/>
      <c r="HM14" s="39"/>
      <c r="HN14" s="39"/>
      <c r="HO14" s="39"/>
      <c r="HP14" s="39"/>
      <c r="HQ14" s="39"/>
      <c r="HR14" s="39"/>
      <c r="HS14" s="39"/>
      <c r="HT14" s="39"/>
      <c r="HU14" s="39"/>
      <c r="HV14" s="39"/>
      <c r="HW14" s="39"/>
      <c r="HX14" s="39"/>
      <c r="HY14" s="39"/>
      <c r="HZ14" s="39"/>
      <c r="IA14" s="39"/>
      <c r="IB14" s="39"/>
      <c r="IC14" s="39"/>
      <c r="ID14" s="39"/>
      <c r="IE14" s="39"/>
      <c r="IF14" s="39"/>
      <c r="IG14" s="39"/>
      <c r="IH14" s="39"/>
      <c r="II14" s="39"/>
      <c r="IJ14" s="39"/>
      <c r="IK14" s="39"/>
      <c r="IL14" s="39"/>
      <c r="IM14" s="39"/>
      <c r="IN14" s="39"/>
      <c r="IO14" s="39"/>
      <c r="IP14" s="39"/>
      <c r="IQ14" s="39"/>
      <c r="IR14" s="39"/>
      <c r="IS14" s="39"/>
      <c r="IT14" s="39"/>
      <c r="IU14" s="39"/>
      <c r="IV14" s="39"/>
      <c r="IW14" s="39"/>
      <c r="IX14" s="39"/>
      <c r="IY14" s="39"/>
      <c r="IZ14" s="39"/>
      <c r="JA14" s="39"/>
      <c r="JB14" s="39"/>
      <c r="JC14" s="39"/>
      <c r="JD14" s="39"/>
      <c r="JE14" s="39"/>
      <c r="JF14" s="39"/>
      <c r="JG14" s="39"/>
      <c r="JH14" s="39"/>
      <c r="JI14" s="39"/>
      <c r="JJ14" s="39"/>
      <c r="JK14" s="39"/>
      <c r="JL14" s="39"/>
      <c r="JM14" s="39"/>
      <c r="JN14" s="39"/>
      <c r="JO14" s="39"/>
      <c r="JP14" s="39"/>
      <c r="JQ14" s="39"/>
      <c r="JR14" s="39"/>
      <c r="JS14" s="39"/>
      <c r="JT14" s="39"/>
      <c r="JU14" s="39"/>
      <c r="JV14" s="39"/>
      <c r="JW14" s="39"/>
      <c r="JX14" s="39"/>
      <c r="JY14" s="39"/>
      <c r="JZ14" s="39"/>
      <c r="KA14" s="39"/>
      <c r="KB14" s="39"/>
      <c r="KC14" s="39"/>
      <c r="KD14" s="39"/>
      <c r="KE14" s="39"/>
      <c r="KF14" s="39"/>
      <c r="KG14" s="39"/>
      <c r="KH14" s="39"/>
      <c r="KI14" s="39"/>
      <c r="KJ14" s="39"/>
      <c r="KK14" s="39"/>
      <c r="KL14" s="39"/>
      <c r="KM14" s="39"/>
      <c r="KN14" s="39"/>
      <c r="KO14" s="39"/>
      <c r="KP14" s="39"/>
      <c r="KQ14" s="39"/>
      <c r="KR14" s="39"/>
      <c r="KS14" s="39"/>
      <c r="KT14" s="39"/>
      <c r="KU14" s="39"/>
      <c r="KV14" s="39"/>
      <c r="KW14" s="39"/>
      <c r="KX14" s="39"/>
      <c r="KY14" s="39"/>
      <c r="KZ14" s="39"/>
      <c r="LA14" s="39"/>
      <c r="LB14" s="39"/>
      <c r="LC14" s="39"/>
      <c r="LD14" s="39"/>
      <c r="LE14" s="39"/>
      <c r="LF14" s="39"/>
      <c r="LG14" s="39"/>
      <c r="LH14" s="39"/>
      <c r="LI14" s="39"/>
      <c r="LJ14" s="39"/>
      <c r="LK14" s="39"/>
      <c r="LL14" s="39"/>
      <c r="LM14" s="39"/>
      <c r="LN14" s="39"/>
      <c r="LO14" s="39"/>
      <c r="LP14" s="39"/>
      <c r="LQ14" s="39"/>
      <c r="LR14" s="39"/>
      <c r="LS14" s="39"/>
      <c r="LT14" s="39"/>
      <c r="LU14" s="39"/>
      <c r="LV14" s="39"/>
      <c r="LW14" s="39"/>
      <c r="LX14" s="39"/>
      <c r="LY14" s="39"/>
      <c r="LZ14" s="39"/>
      <c r="MA14" s="39"/>
      <c r="MB14" s="39"/>
      <c r="MC14" s="39"/>
      <c r="MD14" s="39"/>
      <c r="ME14" s="39"/>
      <c r="MF14" s="39"/>
      <c r="MG14" s="39"/>
      <c r="MH14" s="39"/>
      <c r="MI14" s="39"/>
      <c r="MJ14" s="39"/>
      <c r="MK14" s="39"/>
      <c r="ML14" s="39"/>
      <c r="MM14" s="39"/>
      <c r="MN14" s="39"/>
      <c r="MO14" s="39"/>
      <c r="MP14" s="39"/>
      <c r="MQ14" s="39"/>
      <c r="MR14" s="39"/>
      <c r="MS14" s="39"/>
      <c r="MT14" s="39"/>
      <c r="MU14" s="39"/>
      <c r="MV14" s="39"/>
      <c r="MW14" s="39"/>
      <c r="MX14" s="39"/>
      <c r="MY14" s="39"/>
      <c r="MZ14" s="39"/>
      <c r="NA14" s="39"/>
      <c r="NB14" s="39"/>
      <c r="NC14" s="39"/>
      <c r="ND14" s="39"/>
      <c r="NE14" s="39"/>
      <c r="NF14" s="39"/>
      <c r="NG14" s="39"/>
      <c r="NH14" s="39"/>
      <c r="NI14" s="39"/>
      <c r="NJ14" s="39"/>
      <c r="NK14" s="39"/>
      <c r="NL14" s="39"/>
      <c r="NM14" s="39"/>
      <c r="NN14" s="39"/>
      <c r="NO14" s="39"/>
      <c r="NP14" s="39"/>
      <c r="NQ14" s="39"/>
      <c r="NR14" s="39"/>
      <c r="NS14" s="39"/>
      <c r="NT14" s="39"/>
      <c r="NU14" s="39"/>
      <c r="NV14" s="39"/>
      <c r="NW14" s="39"/>
      <c r="NX14" s="39"/>
      <c r="NY14" s="39"/>
      <c r="NZ14" s="39"/>
      <c r="OA14" s="39"/>
      <c r="OB14" s="39"/>
      <c r="OC14" s="39"/>
      <c r="OD14" s="39"/>
      <c r="OE14" s="39"/>
      <c r="OF14" s="39"/>
      <c r="OG14" s="39"/>
      <c r="OH14" s="39"/>
      <c r="OI14" s="39"/>
      <c r="OJ14" s="39"/>
      <c r="OK14" s="39"/>
      <c r="OL14" s="39"/>
      <c r="OM14" s="39"/>
      <c r="ON14" s="39"/>
      <c r="OO14" s="39"/>
      <c r="OP14" s="39"/>
      <c r="OQ14" s="39"/>
      <c r="OR14" s="39"/>
      <c r="OS14" s="39"/>
      <c r="OT14" s="39"/>
      <c r="OU14" s="39"/>
      <c r="OV14" s="39"/>
      <c r="OW14" s="39"/>
      <c r="OX14" s="39"/>
      <c r="OY14" s="39"/>
      <c r="OZ14" s="39"/>
      <c r="PA14" s="39"/>
      <c r="PB14" s="39"/>
      <c r="PC14" s="39"/>
      <c r="PD14" s="39"/>
      <c r="PE14" s="39"/>
      <c r="PF14" s="39"/>
      <c r="PG14" s="39"/>
      <c r="PH14" s="39"/>
      <c r="PI14" s="39"/>
      <c r="PJ14" s="39"/>
      <c r="PK14" s="39"/>
      <c r="PL14" s="39"/>
      <c r="PM14" s="39"/>
      <c r="PN14" s="39"/>
      <c r="PO14" s="39"/>
      <c r="PP14" s="39"/>
      <c r="PQ14" s="39"/>
      <c r="PR14" s="39"/>
      <c r="PS14" s="39"/>
      <c r="PT14" s="39"/>
      <c r="PU14" s="39"/>
      <c r="PV14" s="39"/>
      <c r="PW14" s="39"/>
      <c r="PX14" s="39"/>
      <c r="PY14" s="39"/>
      <c r="PZ14" s="39"/>
      <c r="QA14" s="39"/>
      <c r="QB14" s="39"/>
      <c r="QC14" s="39"/>
      <c r="QD14" s="39"/>
      <c r="QE14" s="39"/>
      <c r="QF14" s="39"/>
      <c r="QG14" s="39"/>
      <c r="QH14" s="39"/>
      <c r="QI14" s="39"/>
      <c r="QJ14" s="39"/>
      <c r="QK14" s="39"/>
      <c r="QL14" s="39"/>
      <c r="QM14" s="39"/>
      <c r="QN14" s="39"/>
      <c r="QO14" s="39"/>
      <c r="QP14" s="39"/>
      <c r="QQ14" s="39"/>
      <c r="QR14" s="39"/>
      <c r="QS14" s="39"/>
      <c r="QT14" s="39"/>
      <c r="QU14" s="39"/>
      <c r="QV14" s="39"/>
      <c r="QW14" s="39"/>
      <c r="QX14" s="39"/>
      <c r="QY14" s="39"/>
      <c r="QZ14" s="39"/>
      <c r="RA14" s="39"/>
      <c r="RB14" s="39"/>
      <c r="RC14" s="39"/>
      <c r="RD14" s="39"/>
      <c r="RE14" s="39"/>
      <c r="RF14" s="39"/>
      <c r="RG14" s="39"/>
      <c r="RH14" s="39"/>
      <c r="RI14" s="39"/>
      <c r="RJ14" s="39"/>
      <c r="RK14" s="39"/>
      <c r="RL14" s="39"/>
      <c r="RM14" s="39"/>
      <c r="RN14" s="39"/>
      <c r="RO14" s="39"/>
      <c r="RP14" s="39"/>
      <c r="RQ14" s="39"/>
      <c r="RR14" s="39"/>
      <c r="RS14" s="39"/>
      <c r="RT14" s="39"/>
      <c r="RU14" s="39"/>
      <c r="RV14" s="39"/>
      <c r="RW14" s="39"/>
      <c r="RX14" s="39"/>
      <c r="RY14" s="39"/>
      <c r="RZ14" s="39"/>
      <c r="SA14" s="39"/>
      <c r="SB14" s="39"/>
      <c r="SC14" s="39"/>
      <c r="SD14" s="39"/>
      <c r="SE14" s="39"/>
      <c r="SF14" s="39"/>
      <c r="SG14" s="39"/>
      <c r="SH14" s="39"/>
      <c r="SI14" s="39"/>
      <c r="SJ14" s="39"/>
      <c r="SK14" s="39"/>
      <c r="SL14" s="39"/>
      <c r="SM14" s="39"/>
      <c r="SN14" s="39"/>
      <c r="SO14" s="39"/>
      <c r="SP14" s="39"/>
      <c r="SQ14" s="39"/>
      <c r="SR14" s="39"/>
      <c r="SS14" s="39"/>
      <c r="ST14" s="39"/>
      <c r="SU14" s="39"/>
      <c r="SV14" s="39"/>
      <c r="SW14" s="39"/>
      <c r="SX14" s="39"/>
      <c r="SY14" s="39"/>
      <c r="SZ14" s="39"/>
      <c r="TA14" s="39"/>
      <c r="TB14" s="39"/>
      <c r="TC14" s="39"/>
      <c r="TD14" s="39"/>
      <c r="TE14" s="39"/>
      <c r="TF14" s="39"/>
      <c r="TG14" s="39"/>
      <c r="TH14" s="39"/>
      <c r="TI14" s="39"/>
      <c r="TJ14" s="39"/>
      <c r="TK14" s="39"/>
      <c r="TL14" s="39"/>
      <c r="TM14" s="39"/>
      <c r="TN14" s="39"/>
      <c r="TO14" s="39"/>
      <c r="TP14" s="39"/>
      <c r="TQ14" s="39"/>
      <c r="TR14" s="39"/>
      <c r="TS14" s="39"/>
      <c r="TT14" s="39"/>
      <c r="TU14" s="39"/>
      <c r="TV14" s="39"/>
      <c r="TW14" s="39"/>
      <c r="TX14" s="39"/>
      <c r="TY14" s="39"/>
      <c r="TZ14" s="39"/>
      <c r="UA14" s="39"/>
      <c r="UB14" s="39"/>
      <c r="UC14" s="39"/>
      <c r="UD14" s="39"/>
      <c r="UE14" s="39"/>
      <c r="UF14" s="39"/>
      <c r="UG14" s="39"/>
      <c r="UH14" s="39"/>
      <c r="UI14" s="39"/>
      <c r="UJ14" s="39"/>
      <c r="UK14" s="39"/>
      <c r="UL14" s="39"/>
      <c r="UM14" s="39"/>
      <c r="UN14" s="39"/>
      <c r="UO14" s="39"/>
      <c r="UP14" s="39"/>
      <c r="UQ14" s="39"/>
      <c r="UR14" s="39"/>
      <c r="US14" s="39"/>
      <c r="UT14" s="39"/>
      <c r="UU14" s="39"/>
      <c r="UV14" s="39"/>
      <c r="UW14" s="39"/>
      <c r="UX14" s="39"/>
      <c r="UY14" s="39"/>
      <c r="UZ14" s="39"/>
      <c r="VA14" s="39"/>
      <c r="VB14" s="39"/>
      <c r="VC14" s="39"/>
      <c r="VD14" s="39"/>
      <c r="VE14" s="39"/>
      <c r="VF14" s="39"/>
      <c r="VG14" s="39"/>
      <c r="VH14" s="39"/>
      <c r="VI14" s="39"/>
      <c r="VJ14" s="39"/>
      <c r="VK14" s="39"/>
      <c r="VL14" s="39"/>
      <c r="VM14" s="39"/>
      <c r="VN14" s="39"/>
      <c r="VO14" s="39"/>
      <c r="VP14" s="39"/>
      <c r="VQ14" s="39"/>
      <c r="VR14" s="39"/>
      <c r="VS14" s="39"/>
      <c r="VT14" s="39"/>
      <c r="VU14" s="39"/>
      <c r="VV14" s="39"/>
      <c r="VW14" s="39"/>
      <c r="VX14" s="39"/>
      <c r="VY14" s="39"/>
      <c r="VZ14" s="39"/>
      <c r="WA14" s="39"/>
      <c r="WB14" s="39"/>
      <c r="WC14" s="39"/>
      <c r="WD14" s="39"/>
      <c r="WE14" s="39"/>
      <c r="WF14" s="39"/>
      <c r="WG14" s="39"/>
      <c r="WH14" s="39"/>
      <c r="WI14" s="39"/>
      <c r="WJ14" s="39"/>
      <c r="WK14" s="39"/>
      <c r="WL14" s="39"/>
      <c r="WM14" s="39"/>
      <c r="WN14" s="39"/>
      <c r="WO14" s="39"/>
      <c r="WP14" s="39"/>
      <c r="WQ14" s="39"/>
      <c r="WR14" s="39"/>
      <c r="WS14" s="39"/>
      <c r="WT14" s="39"/>
      <c r="WU14" s="39"/>
      <c r="WV14" s="39"/>
      <c r="WW14" s="39"/>
      <c r="WX14" s="39"/>
      <c r="WY14" s="39"/>
      <c r="WZ14" s="39"/>
      <c r="XA14" s="39"/>
      <c r="XB14" s="39"/>
      <c r="XC14" s="39"/>
      <c r="XD14" s="39"/>
      <c r="XE14" s="39"/>
      <c r="XF14" s="39"/>
      <c r="XG14" s="39"/>
      <c r="XH14" s="39"/>
      <c r="XI14" s="39"/>
      <c r="XJ14" s="39"/>
      <c r="XK14" s="39"/>
      <c r="XL14" s="39"/>
      <c r="XM14" s="39"/>
      <c r="XN14" s="39"/>
      <c r="XO14" s="39"/>
      <c r="XP14" s="39"/>
      <c r="XQ14" s="39"/>
      <c r="XR14" s="39"/>
      <c r="XS14" s="39"/>
      <c r="XT14" s="39"/>
      <c r="XU14" s="39"/>
      <c r="XV14" s="39"/>
      <c r="XW14" s="39"/>
      <c r="XX14" s="39"/>
      <c r="XY14" s="39"/>
      <c r="XZ14" s="39"/>
      <c r="YA14" s="39"/>
      <c r="YB14" s="39"/>
      <c r="YC14" s="39"/>
      <c r="YD14" s="39"/>
      <c r="YE14" s="39"/>
      <c r="YF14" s="39"/>
      <c r="YG14" s="39"/>
      <c r="YH14" s="39"/>
      <c r="YI14" s="39"/>
      <c r="YJ14" s="39"/>
      <c r="YK14" s="39"/>
      <c r="YL14" s="39"/>
      <c r="YM14" s="39"/>
      <c r="YN14" s="39"/>
      <c r="YO14" s="39"/>
      <c r="YP14" s="39"/>
      <c r="YQ14" s="39"/>
      <c r="YR14" s="39"/>
      <c r="YS14" s="39"/>
      <c r="YT14" s="39"/>
      <c r="YU14" s="39"/>
      <c r="YV14" s="39"/>
      <c r="YW14" s="39"/>
      <c r="YX14" s="39"/>
      <c r="YY14" s="39"/>
      <c r="YZ14" s="39"/>
      <c r="ZA14" s="39"/>
      <c r="ZB14" s="39"/>
      <c r="ZC14" s="39"/>
      <c r="ZD14" s="39"/>
      <c r="ZE14" s="39"/>
      <c r="ZF14" s="39"/>
      <c r="ZG14" s="39"/>
      <c r="ZH14" s="39"/>
      <c r="ZI14" s="39"/>
      <c r="ZJ14" s="39"/>
      <c r="ZK14" s="39"/>
      <c r="ZL14" s="39"/>
      <c r="ZM14" s="39"/>
      <c r="ZN14" s="39"/>
      <c r="ZO14" s="39"/>
      <c r="ZP14" s="39"/>
      <c r="ZQ14" s="39"/>
      <c r="ZR14" s="39"/>
      <c r="ZS14" s="39"/>
      <c r="ZT14" s="39"/>
      <c r="ZU14" s="39"/>
      <c r="ZV14" s="39"/>
      <c r="ZW14" s="39"/>
      <c r="ZX14" s="39"/>
      <c r="ZY14" s="39"/>
      <c r="ZZ14" s="39"/>
      <c r="AAA14" s="39"/>
      <c r="AAB14" s="39"/>
      <c r="AAC14" s="39"/>
      <c r="AAD14" s="39"/>
      <c r="AAE14" s="39"/>
      <c r="AAF14" s="39"/>
      <c r="AAG14" s="39"/>
      <c r="AAH14" s="39"/>
      <c r="AAI14" s="39"/>
      <c r="AAJ14" s="39"/>
      <c r="AAK14" s="39"/>
      <c r="AAL14" s="39"/>
      <c r="AAM14" s="39"/>
      <c r="AAN14" s="39"/>
      <c r="AAO14" s="39"/>
      <c r="AAP14" s="39"/>
      <c r="AAQ14" s="39"/>
      <c r="AAR14" s="39"/>
      <c r="AAS14" s="39"/>
      <c r="AAT14" s="39"/>
      <c r="AAU14" s="39"/>
      <c r="AAV14" s="39"/>
      <c r="AAW14" s="39"/>
      <c r="AAX14" s="39"/>
      <c r="AAY14" s="39"/>
      <c r="AAZ14" s="39"/>
      <c r="ABA14" s="39"/>
      <c r="ABB14" s="39"/>
      <c r="ABC14" s="39"/>
      <c r="ABD14" s="39"/>
      <c r="ABE14" s="39"/>
      <c r="ABF14" s="39"/>
      <c r="ABG14" s="39"/>
      <c r="ABH14" s="39"/>
      <c r="ABI14" s="39"/>
      <c r="ABJ14" s="39"/>
      <c r="ABK14" s="39"/>
      <c r="ABL14" s="39"/>
      <c r="ABM14" s="39"/>
      <c r="ABN14" s="39"/>
      <c r="ABO14" s="39"/>
      <c r="ABP14" s="39"/>
      <c r="ABQ14" s="39"/>
      <c r="ABR14" s="39"/>
      <c r="ABS14" s="39"/>
      <c r="ABT14" s="39"/>
      <c r="ABU14" s="39"/>
      <c r="ABV14" s="39"/>
      <c r="ABW14" s="39"/>
      <c r="ABX14" s="39"/>
      <c r="ABY14" s="39"/>
      <c r="ABZ14" s="39"/>
      <c r="ACA14" s="39"/>
      <c r="ACB14" s="39"/>
      <c r="ACC14" s="39"/>
      <c r="ACD14" s="39"/>
      <c r="ACE14" s="39"/>
      <c r="ACF14" s="39"/>
      <c r="ACG14" s="39"/>
      <c r="ACH14" s="39"/>
      <c r="ACI14" s="39"/>
      <c r="ACJ14" s="39"/>
      <c r="ACK14" s="39"/>
      <c r="ACL14" s="39"/>
      <c r="ACM14" s="39"/>
      <c r="ACN14" s="39"/>
      <c r="ACO14" s="39"/>
      <c r="ACP14" s="39"/>
      <c r="ACQ14" s="39"/>
      <c r="ACR14" s="39"/>
      <c r="ACS14" s="39"/>
      <c r="ACT14" s="39"/>
      <c r="ACU14" s="39"/>
      <c r="ACV14" s="39"/>
      <c r="ACW14" s="39"/>
      <c r="ACX14" s="39"/>
      <c r="ACY14" s="39"/>
      <c r="ACZ14" s="39"/>
      <c r="ADA14" s="39"/>
      <c r="ADB14" s="39"/>
      <c r="ADC14" s="39"/>
      <c r="ADD14" s="39"/>
      <c r="ADE14" s="39"/>
      <c r="ADF14" s="39"/>
      <c r="ADG14" s="39"/>
      <c r="ADH14" s="39"/>
      <c r="ADI14" s="39"/>
      <c r="ADJ14" s="39"/>
      <c r="ADK14" s="39"/>
      <c r="ADL14" s="39"/>
      <c r="ADM14" s="39"/>
      <c r="ADN14" s="39"/>
      <c r="ADO14" s="39"/>
      <c r="ADP14" s="39"/>
      <c r="ADQ14" s="39"/>
      <c r="ADR14" s="39"/>
      <c r="ADS14" s="39"/>
      <c r="ADT14" s="39"/>
      <c r="ADU14" s="39"/>
      <c r="ADV14" s="39"/>
      <c r="ADW14" s="39"/>
      <c r="ADX14" s="39"/>
      <c r="ADY14" s="39"/>
      <c r="ADZ14" s="39"/>
      <c r="AEA14" s="39"/>
      <c r="AEB14" s="39"/>
      <c r="AEC14" s="39"/>
      <c r="AED14" s="39"/>
      <c r="AEE14" s="39"/>
      <c r="AEF14" s="39"/>
      <c r="AEG14" s="39"/>
      <c r="AEH14" s="39"/>
      <c r="AEI14" s="39"/>
      <c r="AEJ14" s="39"/>
      <c r="AEK14" s="39"/>
      <c r="AEL14" s="39"/>
      <c r="AEM14" s="39"/>
      <c r="AEN14" s="39"/>
      <c r="AEO14" s="39"/>
      <c r="AEP14" s="39"/>
      <c r="AEQ14" s="39"/>
      <c r="AER14" s="39"/>
      <c r="AES14" s="39"/>
      <c r="AET14" s="39"/>
      <c r="AEU14" s="39"/>
      <c r="AEV14" s="39"/>
      <c r="AEW14" s="39"/>
      <c r="AEX14" s="39"/>
      <c r="AEY14" s="39"/>
      <c r="AEZ14" s="39"/>
      <c r="AFA14" s="39"/>
      <c r="AFB14" s="39"/>
      <c r="AFC14" s="39"/>
      <c r="AFD14" s="39"/>
      <c r="AFE14" s="39"/>
      <c r="AFF14" s="39"/>
      <c r="AFG14" s="39"/>
      <c r="AFH14" s="39"/>
      <c r="AFI14" s="39"/>
      <c r="AFJ14" s="39"/>
      <c r="AFK14" s="39"/>
      <c r="AFL14" s="39"/>
      <c r="AFM14" s="39"/>
      <c r="AFN14" s="39"/>
      <c r="AFO14" s="39"/>
      <c r="AFP14" s="39"/>
      <c r="AFQ14" s="39"/>
      <c r="AFR14" s="39"/>
      <c r="AFS14" s="39"/>
      <c r="AFT14" s="39"/>
      <c r="AFU14" s="39"/>
      <c r="AFV14" s="39"/>
      <c r="AFW14" s="39"/>
      <c r="AFX14" s="39"/>
      <c r="AFY14" s="39"/>
      <c r="AFZ14" s="39"/>
      <c r="AGA14" s="39"/>
      <c r="AGB14" s="39"/>
      <c r="AGC14" s="39"/>
      <c r="AGD14" s="39"/>
      <c r="AGE14" s="39"/>
      <c r="AGF14" s="39"/>
      <c r="AGG14" s="39"/>
      <c r="AGH14" s="39"/>
      <c r="AGI14" s="39"/>
      <c r="AGJ14" s="39"/>
      <c r="AGK14" s="39"/>
      <c r="AGL14" s="39"/>
      <c r="AGM14" s="39"/>
      <c r="AGN14" s="39"/>
      <c r="AGO14" s="39"/>
      <c r="AGP14" s="39"/>
      <c r="AGQ14" s="39"/>
      <c r="AGR14" s="39"/>
      <c r="AGS14" s="39"/>
      <c r="AGT14" s="39"/>
      <c r="AGU14" s="39"/>
      <c r="AGV14" s="39"/>
      <c r="AGW14" s="39"/>
      <c r="AGX14" s="39"/>
      <c r="AGY14" s="39"/>
      <c r="AGZ14" s="39"/>
      <c r="AHA14" s="39"/>
      <c r="AHB14" s="39"/>
      <c r="AHC14" s="39"/>
      <c r="AHD14" s="39"/>
      <c r="AHE14" s="39"/>
      <c r="AHF14" s="39"/>
      <c r="AHG14" s="39"/>
      <c r="AHH14" s="39"/>
      <c r="AHI14" s="39"/>
      <c r="AHJ14" s="39"/>
      <c r="AHK14" s="39"/>
      <c r="AHL14" s="39"/>
      <c r="AHM14" s="39"/>
      <c r="AHN14" s="39"/>
      <c r="AHO14" s="39"/>
      <c r="AHP14" s="39"/>
      <c r="AHQ14" s="39"/>
      <c r="AHR14" s="39"/>
      <c r="AHS14" s="39"/>
      <c r="AHT14" s="39"/>
      <c r="AHU14" s="39"/>
      <c r="AHV14" s="39"/>
      <c r="AHW14" s="39"/>
      <c r="AHX14" s="39"/>
      <c r="AHY14" s="39"/>
      <c r="AHZ14" s="39"/>
      <c r="AIA14" s="39"/>
      <c r="AIB14" s="39"/>
      <c r="AIC14" s="39"/>
      <c r="AID14" s="39"/>
      <c r="AIE14" s="39"/>
      <c r="AIF14" s="39"/>
      <c r="AIG14" s="39"/>
      <c r="AIH14" s="39"/>
      <c r="AII14" s="39"/>
      <c r="AIJ14" s="39"/>
      <c r="AIK14" s="39"/>
      <c r="AIL14" s="39"/>
      <c r="AIM14" s="39"/>
      <c r="AIN14" s="39"/>
      <c r="AIO14" s="39"/>
      <c r="AIP14" s="39"/>
      <c r="AIQ14" s="39"/>
      <c r="AIR14" s="39"/>
      <c r="AIS14" s="39"/>
      <c r="AIT14" s="39"/>
      <c r="AIU14" s="39"/>
      <c r="AIV14" s="39"/>
      <c r="AIW14" s="39"/>
      <c r="AIX14" s="39"/>
      <c r="AIY14" s="39"/>
      <c r="AIZ14" s="39"/>
      <c r="AJA14" s="39"/>
      <c r="AJB14" s="39"/>
      <c r="AJC14" s="39"/>
      <c r="AJD14" s="39"/>
      <c r="AJE14" s="39"/>
      <c r="AJF14" s="39"/>
      <c r="AJG14" s="39"/>
      <c r="AJH14" s="39"/>
      <c r="AJI14" s="39"/>
      <c r="AJJ14" s="39"/>
      <c r="AJK14" s="39"/>
      <c r="AJL14" s="39"/>
      <c r="AJM14" s="39"/>
      <c r="AJN14" s="39"/>
      <c r="AJO14" s="39"/>
      <c r="AJP14" s="39"/>
      <c r="AJQ14" s="39"/>
      <c r="AJR14" s="39"/>
      <c r="AJS14" s="39"/>
      <c r="AJT14" s="39"/>
      <c r="AJU14" s="39"/>
      <c r="AJV14" s="39"/>
      <c r="AJW14" s="39"/>
      <c r="AJX14" s="39"/>
      <c r="AJY14" s="39"/>
      <c r="AJZ14" s="39"/>
      <c r="AKA14" s="39"/>
      <c r="AKB14" s="39"/>
      <c r="AKC14" s="39"/>
      <c r="AKD14" s="39"/>
      <c r="AKE14" s="39"/>
      <c r="AKF14" s="39"/>
      <c r="AKG14" s="39"/>
      <c r="AKH14" s="39"/>
      <c r="AKI14" s="39"/>
      <c r="AKJ14" s="39"/>
      <c r="AKK14" s="39"/>
      <c r="AKL14" s="39"/>
      <c r="AKM14" s="39"/>
      <c r="AKN14" s="39"/>
      <c r="AKO14" s="39"/>
      <c r="AKP14" s="39"/>
      <c r="AKQ14" s="39"/>
      <c r="AKR14" s="39"/>
      <c r="AKS14" s="39"/>
      <c r="AKT14" s="39"/>
      <c r="AKU14" s="39"/>
      <c r="AKV14" s="39"/>
      <c r="AKW14" s="39"/>
      <c r="AKX14" s="39"/>
      <c r="AKY14" s="39"/>
      <c r="AKZ14" s="39"/>
      <c r="ALA14" s="39"/>
      <c r="ALB14" s="39"/>
      <c r="ALC14" s="39"/>
      <c r="ALD14" s="39"/>
      <c r="ALE14" s="39"/>
      <c r="ALF14" s="39"/>
      <c r="ALG14" s="39"/>
      <c r="ALH14" s="39"/>
      <c r="ALI14" s="39"/>
      <c r="ALJ14" s="39"/>
      <c r="ALK14" s="39"/>
      <c r="ALL14" s="39"/>
      <c r="ALM14" s="39"/>
      <c r="ALN14" s="39"/>
      <c r="ALO14" s="39"/>
      <c r="ALP14" s="39"/>
      <c r="ALQ14" s="39"/>
      <c r="ALR14" s="39"/>
      <c r="ALS14" s="39"/>
      <c r="ALT14" s="39"/>
      <c r="ALU14" s="39"/>
      <c r="ALV14" s="39"/>
      <c r="ALW14" s="39"/>
      <c r="ALX14" s="39"/>
      <c r="ALY14" s="39"/>
      <c r="ALZ14" s="39"/>
      <c r="AMA14" s="39"/>
      <c r="AMB14" s="39"/>
      <c r="AMC14" s="39"/>
      <c r="AMD14" s="39"/>
      <c r="AME14" s="39"/>
      <c r="AMF14" s="39"/>
      <c r="AMG14" s="39"/>
      <c r="AMH14" s="39"/>
      <c r="AMI14" s="39"/>
      <c r="AMJ14" s="39"/>
      <c r="AMK14" s="39"/>
      <c r="AML14" s="39"/>
      <c r="AMM14" s="39"/>
      <c r="AMN14" s="39"/>
      <c r="AMO14" s="39"/>
      <c r="AMP14" s="39"/>
      <c r="AMQ14" s="39"/>
      <c r="AMR14" s="39"/>
    </row>
    <row r="15" spans="1:1032" ht="38.25" x14ac:dyDescent="0.2">
      <c r="A15" s="39" t="s">
        <v>430</v>
      </c>
      <c r="B15" s="39" t="s">
        <v>386</v>
      </c>
      <c r="C15" s="39" t="s">
        <v>416</v>
      </c>
      <c r="D15" s="39" t="s">
        <v>416</v>
      </c>
      <c r="E15" s="39" t="s">
        <v>431</v>
      </c>
      <c r="F15" s="39" t="s">
        <v>298</v>
      </c>
      <c r="G15" s="40" t="s">
        <v>432</v>
      </c>
      <c r="H15" s="39" t="s">
        <v>400</v>
      </c>
      <c r="I15" s="39"/>
      <c r="K15" s="39" t="s">
        <v>389</v>
      </c>
      <c r="L15" s="39"/>
      <c r="M15" s="39"/>
      <c r="N15" s="39"/>
      <c r="O15" s="39"/>
      <c r="P15" s="39"/>
      <c r="Q15" s="39" t="s">
        <v>433</v>
      </c>
      <c r="R15" s="39"/>
      <c r="S15" s="39"/>
      <c r="T15" s="40" t="s">
        <v>395</v>
      </c>
      <c r="U15" s="39" t="s">
        <v>396</v>
      </c>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c r="CK15" s="39"/>
      <c r="CL15" s="39"/>
      <c r="CM15" s="39"/>
      <c r="CN15" s="39"/>
      <c r="CO15" s="39"/>
      <c r="CP15" s="39"/>
      <c r="CQ15" s="39"/>
      <c r="CR15" s="39"/>
      <c r="CS15" s="39"/>
      <c r="CT15" s="39"/>
      <c r="CU15" s="39"/>
      <c r="CV15" s="39"/>
      <c r="CW15" s="39"/>
      <c r="CX15" s="39"/>
      <c r="CY15" s="39"/>
      <c r="CZ15" s="39"/>
      <c r="DA15" s="39"/>
      <c r="DB15" s="39"/>
      <c r="DC15" s="39"/>
      <c r="DD15" s="39"/>
      <c r="DE15" s="39"/>
      <c r="DF15" s="39"/>
      <c r="DG15" s="39"/>
      <c r="DH15" s="39"/>
      <c r="DI15" s="39"/>
      <c r="DJ15" s="39"/>
      <c r="DK15" s="39"/>
      <c r="DL15" s="39"/>
      <c r="DM15" s="39"/>
      <c r="DN15" s="39"/>
      <c r="DO15" s="39"/>
      <c r="DP15" s="39"/>
      <c r="DQ15" s="39"/>
      <c r="DR15" s="39"/>
      <c r="DS15" s="39"/>
      <c r="DT15" s="39"/>
      <c r="DU15" s="39"/>
      <c r="DV15" s="39"/>
      <c r="DW15" s="39"/>
      <c r="DX15" s="39"/>
      <c r="DY15" s="39"/>
      <c r="DZ15" s="39"/>
      <c r="EA15" s="39"/>
      <c r="EB15" s="39"/>
      <c r="EC15" s="39"/>
      <c r="ED15" s="39"/>
      <c r="EE15" s="39"/>
      <c r="EF15" s="39"/>
      <c r="EG15" s="39"/>
      <c r="EH15" s="39"/>
      <c r="EI15" s="39"/>
      <c r="EJ15" s="39"/>
      <c r="EK15" s="39"/>
      <c r="EL15" s="39"/>
      <c r="EM15" s="39"/>
      <c r="EN15" s="39"/>
      <c r="EO15" s="39"/>
      <c r="EP15" s="39"/>
      <c r="EQ15" s="39"/>
      <c r="ER15" s="39"/>
      <c r="ES15" s="39"/>
      <c r="ET15" s="39"/>
      <c r="EU15" s="39"/>
      <c r="EV15" s="39"/>
      <c r="EW15" s="39"/>
      <c r="EX15" s="39"/>
      <c r="EY15" s="39"/>
      <c r="EZ15" s="39"/>
      <c r="FA15" s="39"/>
      <c r="FB15" s="39"/>
      <c r="FC15" s="39"/>
      <c r="FD15" s="39"/>
      <c r="FE15" s="39"/>
      <c r="FF15" s="39"/>
      <c r="FG15" s="39"/>
      <c r="FH15" s="39"/>
      <c r="FI15" s="39"/>
      <c r="FJ15" s="39"/>
      <c r="FK15" s="39"/>
      <c r="FL15" s="39"/>
      <c r="FM15" s="39"/>
      <c r="FN15" s="39"/>
      <c r="FO15" s="39"/>
      <c r="FP15" s="39"/>
      <c r="FQ15" s="39"/>
      <c r="FR15" s="39"/>
      <c r="FS15" s="39"/>
      <c r="FT15" s="39"/>
      <c r="FU15" s="39"/>
      <c r="FV15" s="39"/>
      <c r="FW15" s="39"/>
      <c r="FX15" s="39"/>
      <c r="FY15" s="39"/>
      <c r="FZ15" s="39"/>
      <c r="GA15" s="39"/>
      <c r="GB15" s="39"/>
      <c r="GC15" s="39"/>
      <c r="GD15" s="39"/>
      <c r="GE15" s="39"/>
      <c r="GF15" s="39"/>
      <c r="GG15" s="39"/>
      <c r="GH15" s="39"/>
      <c r="GI15" s="39"/>
      <c r="GJ15" s="39"/>
      <c r="GK15" s="39"/>
      <c r="GL15" s="39"/>
      <c r="GM15" s="39"/>
      <c r="GN15" s="39"/>
      <c r="GO15" s="39"/>
      <c r="GP15" s="39"/>
      <c r="GQ15" s="39"/>
      <c r="GR15" s="39"/>
      <c r="GS15" s="39"/>
      <c r="GT15" s="39"/>
      <c r="GU15" s="39"/>
      <c r="GV15" s="39"/>
      <c r="GW15" s="39"/>
      <c r="GX15" s="39"/>
      <c r="GY15" s="39"/>
      <c r="GZ15" s="39"/>
      <c r="HA15" s="39"/>
      <c r="HB15" s="39"/>
      <c r="HC15" s="39"/>
      <c r="HD15" s="39"/>
      <c r="HE15" s="39"/>
      <c r="HF15" s="39"/>
      <c r="HG15" s="39"/>
      <c r="HH15" s="39"/>
      <c r="HI15" s="39"/>
      <c r="HJ15" s="39"/>
      <c r="HK15" s="39"/>
      <c r="HL15" s="39"/>
      <c r="HM15" s="39"/>
      <c r="HN15" s="39"/>
      <c r="HO15" s="39"/>
      <c r="HP15" s="39"/>
      <c r="HQ15" s="39"/>
      <c r="HR15" s="39"/>
      <c r="HS15" s="39"/>
      <c r="HT15" s="39"/>
      <c r="HU15" s="39"/>
      <c r="HV15" s="39"/>
      <c r="HW15" s="39"/>
      <c r="HX15" s="39"/>
      <c r="HY15" s="39"/>
      <c r="HZ15" s="39"/>
      <c r="IA15" s="39"/>
      <c r="IB15" s="39"/>
      <c r="IC15" s="39"/>
      <c r="ID15" s="39"/>
      <c r="IE15" s="39"/>
      <c r="IF15" s="39"/>
      <c r="IG15" s="39"/>
      <c r="IH15" s="39"/>
      <c r="II15" s="39"/>
      <c r="IJ15" s="39"/>
      <c r="IK15" s="39"/>
      <c r="IL15" s="39"/>
      <c r="IM15" s="39"/>
      <c r="IN15" s="39"/>
      <c r="IO15" s="39"/>
      <c r="IP15" s="39"/>
      <c r="IQ15" s="39"/>
      <c r="IR15" s="39"/>
      <c r="IS15" s="39"/>
      <c r="IT15" s="39"/>
      <c r="IU15" s="39"/>
      <c r="IV15" s="39"/>
      <c r="IW15" s="39"/>
      <c r="IX15" s="39"/>
      <c r="IY15" s="39"/>
      <c r="IZ15" s="39"/>
      <c r="JA15" s="39"/>
      <c r="JB15" s="39"/>
      <c r="JC15" s="39"/>
      <c r="JD15" s="39"/>
      <c r="JE15" s="39"/>
      <c r="JF15" s="39"/>
      <c r="JG15" s="39"/>
      <c r="JH15" s="39"/>
      <c r="JI15" s="39"/>
      <c r="JJ15" s="39"/>
      <c r="JK15" s="39"/>
      <c r="JL15" s="39"/>
      <c r="JM15" s="39"/>
      <c r="JN15" s="39"/>
      <c r="JO15" s="39"/>
      <c r="JP15" s="39"/>
      <c r="JQ15" s="39"/>
      <c r="JR15" s="39"/>
      <c r="JS15" s="39"/>
      <c r="JT15" s="39"/>
      <c r="JU15" s="39"/>
      <c r="JV15" s="39"/>
      <c r="JW15" s="39"/>
      <c r="JX15" s="39"/>
      <c r="JY15" s="39"/>
      <c r="JZ15" s="39"/>
      <c r="KA15" s="39"/>
      <c r="KB15" s="39"/>
      <c r="KC15" s="39"/>
      <c r="KD15" s="39"/>
      <c r="KE15" s="39"/>
      <c r="KF15" s="39"/>
      <c r="KG15" s="39"/>
      <c r="KH15" s="39"/>
      <c r="KI15" s="39"/>
      <c r="KJ15" s="39"/>
      <c r="KK15" s="39"/>
      <c r="KL15" s="39"/>
      <c r="KM15" s="39"/>
      <c r="KN15" s="39"/>
      <c r="KO15" s="39"/>
      <c r="KP15" s="39"/>
      <c r="KQ15" s="39"/>
      <c r="KR15" s="39"/>
      <c r="KS15" s="39"/>
      <c r="KT15" s="39"/>
      <c r="KU15" s="39"/>
      <c r="KV15" s="39"/>
      <c r="KW15" s="39"/>
      <c r="KX15" s="39"/>
      <c r="KY15" s="39"/>
      <c r="KZ15" s="39"/>
      <c r="LA15" s="39"/>
      <c r="LB15" s="39"/>
      <c r="LC15" s="39"/>
      <c r="LD15" s="39"/>
      <c r="LE15" s="39"/>
      <c r="LF15" s="39"/>
      <c r="LG15" s="39"/>
      <c r="LH15" s="39"/>
      <c r="LI15" s="39"/>
      <c r="LJ15" s="39"/>
      <c r="LK15" s="39"/>
      <c r="LL15" s="39"/>
      <c r="LM15" s="39"/>
      <c r="LN15" s="39"/>
      <c r="LO15" s="39"/>
      <c r="LP15" s="39"/>
      <c r="LQ15" s="39"/>
      <c r="LR15" s="39"/>
      <c r="LS15" s="39"/>
      <c r="LT15" s="39"/>
      <c r="LU15" s="39"/>
      <c r="LV15" s="39"/>
      <c r="LW15" s="39"/>
      <c r="LX15" s="39"/>
      <c r="LY15" s="39"/>
      <c r="LZ15" s="39"/>
      <c r="MA15" s="39"/>
      <c r="MB15" s="39"/>
      <c r="MC15" s="39"/>
      <c r="MD15" s="39"/>
      <c r="ME15" s="39"/>
      <c r="MF15" s="39"/>
      <c r="MG15" s="39"/>
      <c r="MH15" s="39"/>
      <c r="MI15" s="39"/>
      <c r="MJ15" s="39"/>
      <c r="MK15" s="39"/>
      <c r="ML15" s="39"/>
      <c r="MM15" s="39"/>
      <c r="MN15" s="39"/>
      <c r="MO15" s="39"/>
      <c r="MP15" s="39"/>
      <c r="MQ15" s="39"/>
      <c r="MR15" s="39"/>
      <c r="MS15" s="39"/>
      <c r="MT15" s="39"/>
      <c r="MU15" s="39"/>
      <c r="MV15" s="39"/>
      <c r="MW15" s="39"/>
      <c r="MX15" s="39"/>
      <c r="MY15" s="39"/>
      <c r="MZ15" s="39"/>
      <c r="NA15" s="39"/>
      <c r="NB15" s="39"/>
      <c r="NC15" s="39"/>
      <c r="ND15" s="39"/>
      <c r="NE15" s="39"/>
      <c r="NF15" s="39"/>
      <c r="NG15" s="39"/>
      <c r="NH15" s="39"/>
      <c r="NI15" s="39"/>
      <c r="NJ15" s="39"/>
      <c r="NK15" s="39"/>
      <c r="NL15" s="39"/>
      <c r="NM15" s="39"/>
      <c r="NN15" s="39"/>
      <c r="NO15" s="39"/>
      <c r="NP15" s="39"/>
      <c r="NQ15" s="39"/>
      <c r="NR15" s="39"/>
      <c r="NS15" s="39"/>
      <c r="NT15" s="39"/>
      <c r="NU15" s="39"/>
      <c r="NV15" s="39"/>
      <c r="NW15" s="39"/>
      <c r="NX15" s="39"/>
      <c r="NY15" s="39"/>
      <c r="NZ15" s="39"/>
      <c r="OA15" s="39"/>
      <c r="OB15" s="39"/>
      <c r="OC15" s="39"/>
      <c r="OD15" s="39"/>
      <c r="OE15" s="39"/>
      <c r="OF15" s="39"/>
      <c r="OG15" s="39"/>
      <c r="OH15" s="39"/>
      <c r="OI15" s="39"/>
      <c r="OJ15" s="39"/>
      <c r="OK15" s="39"/>
      <c r="OL15" s="39"/>
      <c r="OM15" s="39"/>
      <c r="ON15" s="39"/>
      <c r="OO15" s="39"/>
      <c r="OP15" s="39"/>
      <c r="OQ15" s="39"/>
      <c r="OR15" s="39"/>
      <c r="OS15" s="39"/>
      <c r="OT15" s="39"/>
      <c r="OU15" s="39"/>
      <c r="OV15" s="39"/>
      <c r="OW15" s="39"/>
      <c r="OX15" s="39"/>
      <c r="OY15" s="39"/>
      <c r="OZ15" s="39"/>
      <c r="PA15" s="39"/>
      <c r="PB15" s="39"/>
      <c r="PC15" s="39"/>
      <c r="PD15" s="39"/>
      <c r="PE15" s="39"/>
      <c r="PF15" s="39"/>
      <c r="PG15" s="39"/>
      <c r="PH15" s="39"/>
      <c r="PI15" s="39"/>
      <c r="PJ15" s="39"/>
      <c r="PK15" s="39"/>
      <c r="PL15" s="39"/>
      <c r="PM15" s="39"/>
      <c r="PN15" s="39"/>
      <c r="PO15" s="39"/>
      <c r="PP15" s="39"/>
      <c r="PQ15" s="39"/>
      <c r="PR15" s="39"/>
      <c r="PS15" s="39"/>
      <c r="PT15" s="39"/>
      <c r="PU15" s="39"/>
      <c r="PV15" s="39"/>
      <c r="PW15" s="39"/>
      <c r="PX15" s="39"/>
      <c r="PY15" s="39"/>
      <c r="PZ15" s="39"/>
      <c r="QA15" s="39"/>
      <c r="QB15" s="39"/>
      <c r="QC15" s="39"/>
      <c r="QD15" s="39"/>
      <c r="QE15" s="39"/>
      <c r="QF15" s="39"/>
      <c r="QG15" s="39"/>
      <c r="QH15" s="39"/>
      <c r="QI15" s="39"/>
      <c r="QJ15" s="39"/>
      <c r="QK15" s="39"/>
      <c r="QL15" s="39"/>
      <c r="QM15" s="39"/>
      <c r="QN15" s="39"/>
      <c r="QO15" s="39"/>
      <c r="QP15" s="39"/>
      <c r="QQ15" s="39"/>
      <c r="QR15" s="39"/>
      <c r="QS15" s="39"/>
      <c r="QT15" s="39"/>
      <c r="QU15" s="39"/>
      <c r="QV15" s="39"/>
      <c r="QW15" s="39"/>
      <c r="QX15" s="39"/>
      <c r="QY15" s="39"/>
      <c r="QZ15" s="39"/>
      <c r="RA15" s="39"/>
      <c r="RB15" s="39"/>
      <c r="RC15" s="39"/>
      <c r="RD15" s="39"/>
      <c r="RE15" s="39"/>
      <c r="RF15" s="39"/>
      <c r="RG15" s="39"/>
      <c r="RH15" s="39"/>
      <c r="RI15" s="39"/>
      <c r="RJ15" s="39"/>
      <c r="RK15" s="39"/>
      <c r="RL15" s="39"/>
      <c r="RM15" s="39"/>
      <c r="RN15" s="39"/>
      <c r="RO15" s="39"/>
      <c r="RP15" s="39"/>
      <c r="RQ15" s="39"/>
      <c r="RR15" s="39"/>
      <c r="RS15" s="39"/>
      <c r="RT15" s="39"/>
      <c r="RU15" s="39"/>
      <c r="RV15" s="39"/>
      <c r="RW15" s="39"/>
      <c r="RX15" s="39"/>
      <c r="RY15" s="39"/>
      <c r="RZ15" s="39"/>
      <c r="SA15" s="39"/>
      <c r="SB15" s="39"/>
      <c r="SC15" s="39"/>
      <c r="SD15" s="39"/>
      <c r="SE15" s="39"/>
      <c r="SF15" s="39"/>
      <c r="SG15" s="39"/>
      <c r="SH15" s="39"/>
      <c r="SI15" s="39"/>
      <c r="SJ15" s="39"/>
      <c r="SK15" s="39"/>
      <c r="SL15" s="39"/>
      <c r="SM15" s="39"/>
      <c r="SN15" s="39"/>
      <c r="SO15" s="39"/>
      <c r="SP15" s="39"/>
      <c r="SQ15" s="39"/>
      <c r="SR15" s="39"/>
      <c r="SS15" s="39"/>
      <c r="ST15" s="39"/>
      <c r="SU15" s="39"/>
      <c r="SV15" s="39"/>
      <c r="SW15" s="39"/>
      <c r="SX15" s="39"/>
      <c r="SY15" s="39"/>
      <c r="SZ15" s="39"/>
      <c r="TA15" s="39"/>
      <c r="TB15" s="39"/>
      <c r="TC15" s="39"/>
      <c r="TD15" s="39"/>
      <c r="TE15" s="39"/>
      <c r="TF15" s="39"/>
      <c r="TG15" s="39"/>
      <c r="TH15" s="39"/>
      <c r="TI15" s="39"/>
      <c r="TJ15" s="39"/>
      <c r="TK15" s="39"/>
      <c r="TL15" s="39"/>
      <c r="TM15" s="39"/>
      <c r="TN15" s="39"/>
      <c r="TO15" s="39"/>
      <c r="TP15" s="39"/>
      <c r="TQ15" s="39"/>
      <c r="TR15" s="39"/>
      <c r="TS15" s="39"/>
      <c r="TT15" s="39"/>
      <c r="TU15" s="39"/>
      <c r="TV15" s="39"/>
      <c r="TW15" s="39"/>
      <c r="TX15" s="39"/>
      <c r="TY15" s="39"/>
      <c r="TZ15" s="39"/>
      <c r="UA15" s="39"/>
      <c r="UB15" s="39"/>
      <c r="UC15" s="39"/>
      <c r="UD15" s="39"/>
      <c r="UE15" s="39"/>
      <c r="UF15" s="39"/>
      <c r="UG15" s="39"/>
      <c r="UH15" s="39"/>
      <c r="UI15" s="39"/>
      <c r="UJ15" s="39"/>
      <c r="UK15" s="39"/>
      <c r="UL15" s="39"/>
      <c r="UM15" s="39"/>
      <c r="UN15" s="39"/>
      <c r="UO15" s="39"/>
      <c r="UP15" s="39"/>
      <c r="UQ15" s="39"/>
      <c r="UR15" s="39"/>
      <c r="US15" s="39"/>
      <c r="UT15" s="39"/>
      <c r="UU15" s="39"/>
      <c r="UV15" s="39"/>
      <c r="UW15" s="39"/>
      <c r="UX15" s="39"/>
      <c r="UY15" s="39"/>
      <c r="UZ15" s="39"/>
      <c r="VA15" s="39"/>
      <c r="VB15" s="39"/>
      <c r="VC15" s="39"/>
      <c r="VD15" s="39"/>
      <c r="VE15" s="39"/>
      <c r="VF15" s="39"/>
      <c r="VG15" s="39"/>
      <c r="VH15" s="39"/>
      <c r="VI15" s="39"/>
      <c r="VJ15" s="39"/>
      <c r="VK15" s="39"/>
      <c r="VL15" s="39"/>
      <c r="VM15" s="39"/>
      <c r="VN15" s="39"/>
      <c r="VO15" s="39"/>
      <c r="VP15" s="39"/>
      <c r="VQ15" s="39"/>
      <c r="VR15" s="39"/>
      <c r="VS15" s="39"/>
      <c r="VT15" s="39"/>
      <c r="VU15" s="39"/>
      <c r="VV15" s="39"/>
      <c r="VW15" s="39"/>
      <c r="VX15" s="39"/>
      <c r="VY15" s="39"/>
      <c r="VZ15" s="39"/>
      <c r="WA15" s="39"/>
      <c r="WB15" s="39"/>
      <c r="WC15" s="39"/>
      <c r="WD15" s="39"/>
      <c r="WE15" s="39"/>
      <c r="WF15" s="39"/>
      <c r="WG15" s="39"/>
      <c r="WH15" s="39"/>
      <c r="WI15" s="39"/>
      <c r="WJ15" s="39"/>
      <c r="WK15" s="39"/>
      <c r="WL15" s="39"/>
      <c r="WM15" s="39"/>
      <c r="WN15" s="39"/>
      <c r="WO15" s="39"/>
      <c r="WP15" s="39"/>
      <c r="WQ15" s="39"/>
      <c r="WR15" s="39"/>
      <c r="WS15" s="39"/>
      <c r="WT15" s="39"/>
      <c r="WU15" s="39"/>
      <c r="WV15" s="39"/>
      <c r="WW15" s="39"/>
      <c r="WX15" s="39"/>
      <c r="WY15" s="39"/>
      <c r="WZ15" s="39"/>
      <c r="XA15" s="39"/>
      <c r="XB15" s="39"/>
      <c r="XC15" s="39"/>
      <c r="XD15" s="39"/>
      <c r="XE15" s="39"/>
      <c r="XF15" s="39"/>
      <c r="XG15" s="39"/>
      <c r="XH15" s="39"/>
      <c r="XI15" s="39"/>
      <c r="XJ15" s="39"/>
      <c r="XK15" s="39"/>
      <c r="XL15" s="39"/>
      <c r="XM15" s="39"/>
      <c r="XN15" s="39"/>
      <c r="XO15" s="39"/>
      <c r="XP15" s="39"/>
      <c r="XQ15" s="39"/>
      <c r="XR15" s="39"/>
      <c r="XS15" s="39"/>
      <c r="XT15" s="39"/>
      <c r="XU15" s="39"/>
      <c r="XV15" s="39"/>
      <c r="XW15" s="39"/>
      <c r="XX15" s="39"/>
      <c r="XY15" s="39"/>
      <c r="XZ15" s="39"/>
      <c r="YA15" s="39"/>
      <c r="YB15" s="39"/>
      <c r="YC15" s="39"/>
      <c r="YD15" s="39"/>
      <c r="YE15" s="39"/>
      <c r="YF15" s="39"/>
      <c r="YG15" s="39"/>
      <c r="YH15" s="39"/>
      <c r="YI15" s="39"/>
      <c r="YJ15" s="39"/>
      <c r="YK15" s="39"/>
      <c r="YL15" s="39"/>
      <c r="YM15" s="39"/>
      <c r="YN15" s="39"/>
      <c r="YO15" s="39"/>
      <c r="YP15" s="39"/>
      <c r="YQ15" s="39"/>
      <c r="YR15" s="39"/>
      <c r="YS15" s="39"/>
      <c r="YT15" s="39"/>
      <c r="YU15" s="39"/>
      <c r="YV15" s="39"/>
      <c r="YW15" s="39"/>
      <c r="YX15" s="39"/>
      <c r="YY15" s="39"/>
      <c r="YZ15" s="39"/>
      <c r="ZA15" s="39"/>
      <c r="ZB15" s="39"/>
      <c r="ZC15" s="39"/>
      <c r="ZD15" s="39"/>
      <c r="ZE15" s="39"/>
      <c r="ZF15" s="39"/>
      <c r="ZG15" s="39"/>
      <c r="ZH15" s="39"/>
      <c r="ZI15" s="39"/>
      <c r="ZJ15" s="39"/>
      <c r="ZK15" s="39"/>
      <c r="ZL15" s="39"/>
      <c r="ZM15" s="39"/>
      <c r="ZN15" s="39"/>
      <c r="ZO15" s="39"/>
      <c r="ZP15" s="39"/>
      <c r="ZQ15" s="39"/>
      <c r="ZR15" s="39"/>
      <c r="ZS15" s="39"/>
      <c r="ZT15" s="39"/>
      <c r="ZU15" s="39"/>
      <c r="ZV15" s="39"/>
      <c r="ZW15" s="39"/>
      <c r="ZX15" s="39"/>
      <c r="ZY15" s="39"/>
      <c r="ZZ15" s="39"/>
      <c r="AAA15" s="39"/>
      <c r="AAB15" s="39"/>
      <c r="AAC15" s="39"/>
      <c r="AAD15" s="39"/>
      <c r="AAE15" s="39"/>
      <c r="AAF15" s="39"/>
      <c r="AAG15" s="39"/>
      <c r="AAH15" s="39"/>
      <c r="AAI15" s="39"/>
      <c r="AAJ15" s="39"/>
      <c r="AAK15" s="39"/>
      <c r="AAL15" s="39"/>
      <c r="AAM15" s="39"/>
      <c r="AAN15" s="39"/>
      <c r="AAO15" s="39"/>
      <c r="AAP15" s="39"/>
      <c r="AAQ15" s="39"/>
      <c r="AAR15" s="39"/>
      <c r="AAS15" s="39"/>
      <c r="AAT15" s="39"/>
      <c r="AAU15" s="39"/>
      <c r="AAV15" s="39"/>
      <c r="AAW15" s="39"/>
      <c r="AAX15" s="39"/>
      <c r="AAY15" s="39"/>
      <c r="AAZ15" s="39"/>
      <c r="ABA15" s="39"/>
      <c r="ABB15" s="39"/>
      <c r="ABC15" s="39"/>
      <c r="ABD15" s="39"/>
      <c r="ABE15" s="39"/>
      <c r="ABF15" s="39"/>
      <c r="ABG15" s="39"/>
      <c r="ABH15" s="39"/>
      <c r="ABI15" s="39"/>
      <c r="ABJ15" s="39"/>
      <c r="ABK15" s="39"/>
      <c r="ABL15" s="39"/>
      <c r="ABM15" s="39"/>
      <c r="ABN15" s="39"/>
      <c r="ABO15" s="39"/>
      <c r="ABP15" s="39"/>
      <c r="ABQ15" s="39"/>
      <c r="ABR15" s="39"/>
      <c r="ABS15" s="39"/>
      <c r="ABT15" s="39"/>
      <c r="ABU15" s="39"/>
      <c r="ABV15" s="39"/>
      <c r="ABW15" s="39"/>
      <c r="ABX15" s="39"/>
      <c r="ABY15" s="39"/>
      <c r="ABZ15" s="39"/>
      <c r="ACA15" s="39"/>
      <c r="ACB15" s="39"/>
      <c r="ACC15" s="39"/>
      <c r="ACD15" s="39"/>
      <c r="ACE15" s="39"/>
      <c r="ACF15" s="39"/>
      <c r="ACG15" s="39"/>
      <c r="ACH15" s="39"/>
      <c r="ACI15" s="39"/>
      <c r="ACJ15" s="39"/>
      <c r="ACK15" s="39"/>
      <c r="ACL15" s="39"/>
      <c r="ACM15" s="39"/>
      <c r="ACN15" s="39"/>
      <c r="ACO15" s="39"/>
      <c r="ACP15" s="39"/>
      <c r="ACQ15" s="39"/>
      <c r="ACR15" s="39"/>
      <c r="ACS15" s="39"/>
      <c r="ACT15" s="39"/>
      <c r="ACU15" s="39"/>
      <c r="ACV15" s="39"/>
      <c r="ACW15" s="39"/>
      <c r="ACX15" s="39"/>
      <c r="ACY15" s="39"/>
      <c r="ACZ15" s="39"/>
      <c r="ADA15" s="39"/>
      <c r="ADB15" s="39"/>
      <c r="ADC15" s="39"/>
      <c r="ADD15" s="39"/>
      <c r="ADE15" s="39"/>
      <c r="ADF15" s="39"/>
      <c r="ADG15" s="39"/>
      <c r="ADH15" s="39"/>
      <c r="ADI15" s="39"/>
      <c r="ADJ15" s="39"/>
      <c r="ADK15" s="39"/>
      <c r="ADL15" s="39"/>
      <c r="ADM15" s="39"/>
      <c r="ADN15" s="39"/>
      <c r="ADO15" s="39"/>
      <c r="ADP15" s="39"/>
      <c r="ADQ15" s="39"/>
      <c r="ADR15" s="39"/>
      <c r="ADS15" s="39"/>
      <c r="ADT15" s="39"/>
      <c r="ADU15" s="39"/>
      <c r="ADV15" s="39"/>
      <c r="ADW15" s="39"/>
      <c r="ADX15" s="39"/>
      <c r="ADY15" s="39"/>
      <c r="ADZ15" s="39"/>
      <c r="AEA15" s="39"/>
      <c r="AEB15" s="39"/>
      <c r="AEC15" s="39"/>
      <c r="AED15" s="39"/>
      <c r="AEE15" s="39"/>
      <c r="AEF15" s="39"/>
      <c r="AEG15" s="39"/>
      <c r="AEH15" s="39"/>
      <c r="AEI15" s="39"/>
      <c r="AEJ15" s="39"/>
      <c r="AEK15" s="39"/>
      <c r="AEL15" s="39"/>
      <c r="AEM15" s="39"/>
      <c r="AEN15" s="39"/>
      <c r="AEO15" s="39"/>
      <c r="AEP15" s="39"/>
      <c r="AEQ15" s="39"/>
      <c r="AER15" s="39"/>
      <c r="AES15" s="39"/>
      <c r="AET15" s="39"/>
      <c r="AEU15" s="39"/>
      <c r="AEV15" s="39"/>
      <c r="AEW15" s="39"/>
      <c r="AEX15" s="39"/>
      <c r="AEY15" s="39"/>
      <c r="AEZ15" s="39"/>
      <c r="AFA15" s="39"/>
      <c r="AFB15" s="39"/>
      <c r="AFC15" s="39"/>
      <c r="AFD15" s="39"/>
      <c r="AFE15" s="39"/>
      <c r="AFF15" s="39"/>
      <c r="AFG15" s="39"/>
      <c r="AFH15" s="39"/>
      <c r="AFI15" s="39"/>
      <c r="AFJ15" s="39"/>
      <c r="AFK15" s="39"/>
      <c r="AFL15" s="39"/>
      <c r="AFM15" s="39"/>
      <c r="AFN15" s="39"/>
      <c r="AFO15" s="39"/>
      <c r="AFP15" s="39"/>
      <c r="AFQ15" s="39"/>
      <c r="AFR15" s="39"/>
      <c r="AFS15" s="39"/>
      <c r="AFT15" s="39"/>
      <c r="AFU15" s="39"/>
      <c r="AFV15" s="39"/>
      <c r="AFW15" s="39"/>
      <c r="AFX15" s="39"/>
      <c r="AFY15" s="39"/>
      <c r="AFZ15" s="39"/>
      <c r="AGA15" s="39"/>
      <c r="AGB15" s="39"/>
      <c r="AGC15" s="39"/>
      <c r="AGD15" s="39"/>
      <c r="AGE15" s="39"/>
      <c r="AGF15" s="39"/>
      <c r="AGG15" s="39"/>
      <c r="AGH15" s="39"/>
      <c r="AGI15" s="39"/>
      <c r="AGJ15" s="39"/>
      <c r="AGK15" s="39"/>
      <c r="AGL15" s="39"/>
      <c r="AGM15" s="39"/>
      <c r="AGN15" s="39"/>
      <c r="AGO15" s="39"/>
      <c r="AGP15" s="39"/>
      <c r="AGQ15" s="39"/>
      <c r="AGR15" s="39"/>
      <c r="AGS15" s="39"/>
      <c r="AGT15" s="39"/>
      <c r="AGU15" s="39"/>
      <c r="AGV15" s="39"/>
      <c r="AGW15" s="39"/>
      <c r="AGX15" s="39"/>
      <c r="AGY15" s="39"/>
      <c r="AGZ15" s="39"/>
      <c r="AHA15" s="39"/>
      <c r="AHB15" s="39"/>
      <c r="AHC15" s="39"/>
      <c r="AHD15" s="39"/>
      <c r="AHE15" s="39"/>
      <c r="AHF15" s="39"/>
      <c r="AHG15" s="39"/>
      <c r="AHH15" s="39"/>
      <c r="AHI15" s="39"/>
      <c r="AHJ15" s="39"/>
      <c r="AHK15" s="39"/>
      <c r="AHL15" s="39"/>
      <c r="AHM15" s="39"/>
      <c r="AHN15" s="39"/>
      <c r="AHO15" s="39"/>
      <c r="AHP15" s="39"/>
      <c r="AHQ15" s="39"/>
      <c r="AHR15" s="39"/>
      <c r="AHS15" s="39"/>
      <c r="AHT15" s="39"/>
      <c r="AHU15" s="39"/>
      <c r="AHV15" s="39"/>
      <c r="AHW15" s="39"/>
      <c r="AHX15" s="39"/>
      <c r="AHY15" s="39"/>
      <c r="AHZ15" s="39"/>
      <c r="AIA15" s="39"/>
      <c r="AIB15" s="39"/>
      <c r="AIC15" s="39"/>
      <c r="AID15" s="39"/>
      <c r="AIE15" s="39"/>
      <c r="AIF15" s="39"/>
      <c r="AIG15" s="39"/>
      <c r="AIH15" s="39"/>
      <c r="AII15" s="39"/>
      <c r="AIJ15" s="39"/>
      <c r="AIK15" s="39"/>
      <c r="AIL15" s="39"/>
      <c r="AIM15" s="39"/>
      <c r="AIN15" s="39"/>
      <c r="AIO15" s="39"/>
      <c r="AIP15" s="39"/>
      <c r="AIQ15" s="39"/>
      <c r="AIR15" s="39"/>
      <c r="AIS15" s="39"/>
      <c r="AIT15" s="39"/>
      <c r="AIU15" s="39"/>
      <c r="AIV15" s="39"/>
      <c r="AIW15" s="39"/>
      <c r="AIX15" s="39"/>
      <c r="AIY15" s="39"/>
      <c r="AIZ15" s="39"/>
      <c r="AJA15" s="39"/>
      <c r="AJB15" s="39"/>
      <c r="AJC15" s="39"/>
      <c r="AJD15" s="39"/>
      <c r="AJE15" s="39"/>
      <c r="AJF15" s="39"/>
      <c r="AJG15" s="39"/>
      <c r="AJH15" s="39"/>
      <c r="AJI15" s="39"/>
      <c r="AJJ15" s="39"/>
      <c r="AJK15" s="39"/>
      <c r="AJL15" s="39"/>
      <c r="AJM15" s="39"/>
      <c r="AJN15" s="39"/>
      <c r="AJO15" s="39"/>
      <c r="AJP15" s="39"/>
      <c r="AJQ15" s="39"/>
      <c r="AJR15" s="39"/>
      <c r="AJS15" s="39"/>
      <c r="AJT15" s="39"/>
      <c r="AJU15" s="39"/>
      <c r="AJV15" s="39"/>
      <c r="AJW15" s="39"/>
      <c r="AJX15" s="39"/>
      <c r="AJY15" s="39"/>
      <c r="AJZ15" s="39"/>
      <c r="AKA15" s="39"/>
      <c r="AKB15" s="39"/>
      <c r="AKC15" s="39"/>
      <c r="AKD15" s="39"/>
      <c r="AKE15" s="39"/>
      <c r="AKF15" s="39"/>
      <c r="AKG15" s="39"/>
      <c r="AKH15" s="39"/>
      <c r="AKI15" s="39"/>
      <c r="AKJ15" s="39"/>
      <c r="AKK15" s="39"/>
      <c r="AKL15" s="39"/>
      <c r="AKM15" s="39"/>
      <c r="AKN15" s="39"/>
      <c r="AKO15" s="39"/>
      <c r="AKP15" s="39"/>
      <c r="AKQ15" s="39"/>
      <c r="AKR15" s="39"/>
      <c r="AKS15" s="39"/>
      <c r="AKT15" s="39"/>
      <c r="AKU15" s="39"/>
      <c r="AKV15" s="39"/>
      <c r="AKW15" s="39"/>
      <c r="AKX15" s="39"/>
      <c r="AKY15" s="39"/>
      <c r="AKZ15" s="39"/>
      <c r="ALA15" s="39"/>
      <c r="ALB15" s="39"/>
      <c r="ALC15" s="39"/>
      <c r="ALD15" s="39"/>
      <c r="ALE15" s="39"/>
      <c r="ALF15" s="39"/>
      <c r="ALG15" s="39"/>
      <c r="ALH15" s="39"/>
      <c r="ALI15" s="39"/>
      <c r="ALJ15" s="39"/>
      <c r="ALK15" s="39"/>
      <c r="ALL15" s="39"/>
      <c r="ALM15" s="39"/>
      <c r="ALN15" s="39"/>
      <c r="ALO15" s="39"/>
      <c r="ALP15" s="39"/>
      <c r="ALQ15" s="39"/>
      <c r="ALR15" s="39"/>
      <c r="ALS15" s="39"/>
      <c r="ALT15" s="39"/>
      <c r="ALU15" s="39"/>
      <c r="ALV15" s="39"/>
      <c r="ALW15" s="39"/>
      <c r="ALX15" s="39"/>
      <c r="ALY15" s="39"/>
      <c r="ALZ15" s="39"/>
      <c r="AMA15" s="39"/>
      <c r="AMB15" s="39"/>
      <c r="AMC15" s="39"/>
      <c r="AMD15" s="39"/>
      <c r="AME15" s="39"/>
      <c r="AMF15" s="39"/>
      <c r="AMG15" s="39"/>
      <c r="AMH15" s="39"/>
      <c r="AMI15" s="39"/>
      <c r="AMJ15" s="39"/>
      <c r="AMK15" s="39"/>
      <c r="AML15" s="39"/>
      <c r="AMM15" s="39"/>
      <c r="AMN15" s="39"/>
      <c r="AMO15" s="39"/>
      <c r="AMP15" s="39"/>
      <c r="AMQ15" s="39"/>
      <c r="AMR15" s="39"/>
    </row>
    <row r="16" spans="1:1032" ht="38.25" x14ac:dyDescent="0.2">
      <c r="A16" s="39" t="s">
        <v>434</v>
      </c>
      <c r="B16" s="39" t="s">
        <v>386</v>
      </c>
      <c r="C16" s="39" t="s">
        <v>416</v>
      </c>
      <c r="D16" s="39" t="s">
        <v>416</v>
      </c>
      <c r="E16" s="39" t="s">
        <v>435</v>
      </c>
      <c r="F16" s="39" t="s">
        <v>298</v>
      </c>
      <c r="G16" s="40" t="s">
        <v>436</v>
      </c>
      <c r="H16" s="39" t="s">
        <v>388</v>
      </c>
      <c r="I16" s="39"/>
      <c r="J16" s="40">
        <v>12</v>
      </c>
      <c r="K16" s="39" t="s">
        <v>418</v>
      </c>
      <c r="L16" s="39"/>
      <c r="M16" s="39"/>
      <c r="N16" s="39"/>
      <c r="O16" s="39"/>
      <c r="P16" s="39"/>
      <c r="Q16" s="39" t="s">
        <v>437</v>
      </c>
      <c r="R16" s="39"/>
      <c r="S16" s="39"/>
      <c r="T16" s="40" t="s">
        <v>395</v>
      </c>
      <c r="U16" s="39" t="s">
        <v>396</v>
      </c>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39"/>
      <c r="BM16" s="39"/>
      <c r="BN16" s="39"/>
      <c r="BO16" s="39"/>
      <c r="BP16" s="39"/>
      <c r="BQ16" s="39"/>
      <c r="BR16" s="39"/>
      <c r="BS16" s="39"/>
      <c r="BT16" s="39"/>
      <c r="BU16" s="39"/>
      <c r="BV16" s="39"/>
      <c r="BW16" s="39"/>
      <c r="BX16" s="39"/>
      <c r="BY16" s="39"/>
      <c r="BZ16" s="39"/>
      <c r="CA16" s="39"/>
      <c r="CB16" s="39"/>
      <c r="CC16" s="39"/>
      <c r="CD16" s="39"/>
      <c r="CE16" s="39"/>
      <c r="CF16" s="39"/>
      <c r="CG16" s="39"/>
      <c r="CH16" s="39"/>
      <c r="CI16" s="39"/>
      <c r="CJ16" s="39"/>
      <c r="CK16" s="39"/>
      <c r="CL16" s="39"/>
      <c r="CM16" s="39"/>
      <c r="CN16" s="39"/>
      <c r="CO16" s="39"/>
      <c r="CP16" s="39"/>
      <c r="CQ16" s="39"/>
      <c r="CR16" s="39"/>
      <c r="CS16" s="39"/>
      <c r="CT16" s="39"/>
      <c r="CU16" s="39"/>
      <c r="CV16" s="39"/>
      <c r="CW16" s="39"/>
      <c r="CX16" s="39"/>
      <c r="CY16" s="39"/>
      <c r="CZ16" s="39"/>
      <c r="DA16" s="39"/>
      <c r="DB16" s="39"/>
      <c r="DC16" s="39"/>
      <c r="DD16" s="39"/>
      <c r="DE16" s="39"/>
      <c r="DF16" s="39"/>
      <c r="DG16" s="39"/>
      <c r="DH16" s="39"/>
      <c r="DI16" s="39"/>
      <c r="DJ16" s="39"/>
      <c r="DK16" s="39"/>
      <c r="DL16" s="39"/>
      <c r="DM16" s="39"/>
      <c r="DN16" s="39"/>
      <c r="DO16" s="39"/>
      <c r="DP16" s="39"/>
      <c r="DQ16" s="39"/>
      <c r="DR16" s="39"/>
      <c r="DS16" s="39"/>
      <c r="DT16" s="39"/>
      <c r="DU16" s="39"/>
      <c r="DV16" s="39"/>
      <c r="DW16" s="39"/>
      <c r="DX16" s="39"/>
      <c r="DY16" s="39"/>
      <c r="DZ16" s="39"/>
      <c r="EA16" s="39"/>
      <c r="EB16" s="39"/>
      <c r="EC16" s="39"/>
      <c r="ED16" s="39"/>
      <c r="EE16" s="39"/>
      <c r="EF16" s="39"/>
      <c r="EG16" s="39"/>
      <c r="EH16" s="39"/>
      <c r="EI16" s="39"/>
      <c r="EJ16" s="39"/>
      <c r="EK16" s="39"/>
      <c r="EL16" s="39"/>
      <c r="EM16" s="39"/>
      <c r="EN16" s="39"/>
      <c r="EO16" s="39"/>
      <c r="EP16" s="39"/>
      <c r="EQ16" s="39"/>
      <c r="ER16" s="39"/>
      <c r="ES16" s="39"/>
      <c r="ET16" s="39"/>
      <c r="EU16" s="39"/>
      <c r="EV16" s="39"/>
      <c r="EW16" s="39"/>
      <c r="EX16" s="39"/>
      <c r="EY16" s="39"/>
      <c r="EZ16" s="39"/>
      <c r="FA16" s="39"/>
      <c r="FB16" s="39"/>
      <c r="FC16" s="39"/>
      <c r="FD16" s="39"/>
      <c r="FE16" s="39"/>
      <c r="FF16" s="39"/>
      <c r="FG16" s="39"/>
      <c r="FH16" s="39"/>
      <c r="FI16" s="39"/>
      <c r="FJ16" s="39"/>
      <c r="FK16" s="39"/>
      <c r="FL16" s="39"/>
      <c r="FM16" s="39"/>
      <c r="FN16" s="39"/>
      <c r="FO16" s="39"/>
      <c r="FP16" s="39"/>
      <c r="FQ16" s="39"/>
      <c r="FR16" s="39"/>
      <c r="FS16" s="39"/>
      <c r="FT16" s="39"/>
      <c r="FU16" s="39"/>
      <c r="FV16" s="39"/>
      <c r="FW16" s="39"/>
      <c r="FX16" s="39"/>
      <c r="FY16" s="39"/>
      <c r="FZ16" s="39"/>
      <c r="GA16" s="39"/>
      <c r="GB16" s="39"/>
      <c r="GC16" s="39"/>
      <c r="GD16" s="39"/>
      <c r="GE16" s="39"/>
      <c r="GF16" s="39"/>
      <c r="GG16" s="39"/>
      <c r="GH16" s="39"/>
      <c r="GI16" s="39"/>
      <c r="GJ16" s="39"/>
      <c r="GK16" s="39"/>
      <c r="GL16" s="39"/>
      <c r="GM16" s="39"/>
      <c r="GN16" s="39"/>
      <c r="GO16" s="39"/>
      <c r="GP16" s="39"/>
      <c r="GQ16" s="39"/>
      <c r="GR16" s="39"/>
      <c r="GS16" s="39"/>
      <c r="GT16" s="39"/>
      <c r="GU16" s="39"/>
      <c r="GV16" s="39"/>
      <c r="GW16" s="39"/>
      <c r="GX16" s="39"/>
      <c r="GY16" s="39"/>
      <c r="GZ16" s="39"/>
      <c r="HA16" s="39"/>
      <c r="HB16" s="39"/>
      <c r="HC16" s="39"/>
      <c r="HD16" s="39"/>
      <c r="HE16" s="39"/>
      <c r="HF16" s="39"/>
      <c r="HG16" s="39"/>
      <c r="HH16" s="39"/>
      <c r="HI16" s="39"/>
      <c r="HJ16" s="39"/>
      <c r="HK16" s="39"/>
      <c r="HL16" s="39"/>
      <c r="HM16" s="39"/>
      <c r="HN16" s="39"/>
      <c r="HO16" s="39"/>
      <c r="HP16" s="39"/>
      <c r="HQ16" s="39"/>
      <c r="HR16" s="39"/>
      <c r="HS16" s="39"/>
      <c r="HT16" s="39"/>
      <c r="HU16" s="39"/>
      <c r="HV16" s="39"/>
      <c r="HW16" s="39"/>
      <c r="HX16" s="39"/>
      <c r="HY16" s="39"/>
      <c r="HZ16" s="39"/>
      <c r="IA16" s="39"/>
      <c r="IB16" s="39"/>
      <c r="IC16" s="39"/>
      <c r="ID16" s="39"/>
      <c r="IE16" s="39"/>
      <c r="IF16" s="39"/>
      <c r="IG16" s="39"/>
      <c r="IH16" s="39"/>
      <c r="II16" s="39"/>
      <c r="IJ16" s="39"/>
      <c r="IK16" s="39"/>
      <c r="IL16" s="39"/>
      <c r="IM16" s="39"/>
      <c r="IN16" s="39"/>
      <c r="IO16" s="39"/>
      <c r="IP16" s="39"/>
      <c r="IQ16" s="39"/>
      <c r="IR16" s="39"/>
      <c r="IS16" s="39"/>
      <c r="IT16" s="39"/>
      <c r="IU16" s="39"/>
      <c r="IV16" s="39"/>
      <c r="IW16" s="39"/>
      <c r="IX16" s="39"/>
      <c r="IY16" s="39"/>
      <c r="IZ16" s="39"/>
      <c r="JA16" s="39"/>
      <c r="JB16" s="39"/>
      <c r="JC16" s="39"/>
      <c r="JD16" s="39"/>
      <c r="JE16" s="39"/>
      <c r="JF16" s="39"/>
      <c r="JG16" s="39"/>
      <c r="JH16" s="39"/>
      <c r="JI16" s="39"/>
      <c r="JJ16" s="39"/>
      <c r="JK16" s="39"/>
      <c r="JL16" s="39"/>
      <c r="JM16" s="39"/>
      <c r="JN16" s="39"/>
      <c r="JO16" s="39"/>
      <c r="JP16" s="39"/>
      <c r="JQ16" s="39"/>
      <c r="JR16" s="39"/>
      <c r="JS16" s="39"/>
      <c r="JT16" s="39"/>
      <c r="JU16" s="39"/>
      <c r="JV16" s="39"/>
      <c r="JW16" s="39"/>
      <c r="JX16" s="39"/>
      <c r="JY16" s="39"/>
      <c r="JZ16" s="39"/>
      <c r="KA16" s="39"/>
      <c r="KB16" s="39"/>
      <c r="KC16" s="39"/>
      <c r="KD16" s="39"/>
      <c r="KE16" s="39"/>
      <c r="KF16" s="39"/>
      <c r="KG16" s="39"/>
      <c r="KH16" s="39"/>
      <c r="KI16" s="39"/>
      <c r="KJ16" s="39"/>
      <c r="KK16" s="39"/>
      <c r="KL16" s="39"/>
      <c r="KM16" s="39"/>
      <c r="KN16" s="39"/>
      <c r="KO16" s="39"/>
      <c r="KP16" s="39"/>
      <c r="KQ16" s="39"/>
      <c r="KR16" s="39"/>
      <c r="KS16" s="39"/>
      <c r="KT16" s="39"/>
      <c r="KU16" s="39"/>
      <c r="KV16" s="39"/>
      <c r="KW16" s="39"/>
      <c r="KX16" s="39"/>
      <c r="KY16" s="39"/>
      <c r="KZ16" s="39"/>
      <c r="LA16" s="39"/>
      <c r="LB16" s="39"/>
      <c r="LC16" s="39"/>
      <c r="LD16" s="39"/>
      <c r="LE16" s="39"/>
      <c r="LF16" s="39"/>
      <c r="LG16" s="39"/>
      <c r="LH16" s="39"/>
      <c r="LI16" s="39"/>
      <c r="LJ16" s="39"/>
      <c r="LK16" s="39"/>
      <c r="LL16" s="39"/>
      <c r="LM16" s="39"/>
      <c r="LN16" s="39"/>
      <c r="LO16" s="39"/>
      <c r="LP16" s="39"/>
      <c r="LQ16" s="39"/>
      <c r="LR16" s="39"/>
      <c r="LS16" s="39"/>
      <c r="LT16" s="39"/>
      <c r="LU16" s="39"/>
      <c r="LV16" s="39"/>
      <c r="LW16" s="39"/>
      <c r="LX16" s="39"/>
      <c r="LY16" s="39"/>
      <c r="LZ16" s="39"/>
      <c r="MA16" s="39"/>
      <c r="MB16" s="39"/>
      <c r="MC16" s="39"/>
      <c r="MD16" s="39"/>
      <c r="ME16" s="39"/>
      <c r="MF16" s="39"/>
      <c r="MG16" s="39"/>
      <c r="MH16" s="39"/>
      <c r="MI16" s="39"/>
      <c r="MJ16" s="39"/>
      <c r="MK16" s="39"/>
      <c r="ML16" s="39"/>
      <c r="MM16" s="39"/>
      <c r="MN16" s="39"/>
      <c r="MO16" s="39"/>
      <c r="MP16" s="39"/>
      <c r="MQ16" s="39"/>
      <c r="MR16" s="39"/>
      <c r="MS16" s="39"/>
      <c r="MT16" s="39"/>
      <c r="MU16" s="39"/>
      <c r="MV16" s="39"/>
      <c r="MW16" s="39"/>
      <c r="MX16" s="39"/>
      <c r="MY16" s="39"/>
      <c r="MZ16" s="39"/>
      <c r="NA16" s="39"/>
      <c r="NB16" s="39"/>
      <c r="NC16" s="39"/>
      <c r="ND16" s="39"/>
      <c r="NE16" s="39"/>
      <c r="NF16" s="39"/>
      <c r="NG16" s="39"/>
      <c r="NH16" s="39"/>
      <c r="NI16" s="39"/>
      <c r="NJ16" s="39"/>
      <c r="NK16" s="39"/>
      <c r="NL16" s="39"/>
      <c r="NM16" s="39"/>
      <c r="NN16" s="39"/>
      <c r="NO16" s="39"/>
      <c r="NP16" s="39"/>
      <c r="NQ16" s="39"/>
      <c r="NR16" s="39"/>
      <c r="NS16" s="39"/>
      <c r="NT16" s="39"/>
      <c r="NU16" s="39"/>
      <c r="NV16" s="39"/>
      <c r="NW16" s="39"/>
      <c r="NX16" s="39"/>
      <c r="NY16" s="39"/>
      <c r="NZ16" s="39"/>
      <c r="OA16" s="39"/>
      <c r="OB16" s="39"/>
      <c r="OC16" s="39"/>
      <c r="OD16" s="39"/>
      <c r="OE16" s="39"/>
      <c r="OF16" s="39"/>
      <c r="OG16" s="39"/>
      <c r="OH16" s="39"/>
      <c r="OI16" s="39"/>
      <c r="OJ16" s="39"/>
      <c r="OK16" s="39"/>
      <c r="OL16" s="39"/>
      <c r="OM16" s="39"/>
      <c r="ON16" s="39"/>
      <c r="OO16" s="39"/>
      <c r="OP16" s="39"/>
      <c r="OQ16" s="39"/>
      <c r="OR16" s="39"/>
      <c r="OS16" s="39"/>
      <c r="OT16" s="39"/>
      <c r="OU16" s="39"/>
      <c r="OV16" s="39"/>
      <c r="OW16" s="39"/>
      <c r="OX16" s="39"/>
      <c r="OY16" s="39"/>
      <c r="OZ16" s="39"/>
      <c r="PA16" s="39"/>
      <c r="PB16" s="39"/>
      <c r="PC16" s="39"/>
      <c r="PD16" s="39"/>
      <c r="PE16" s="39"/>
      <c r="PF16" s="39"/>
      <c r="PG16" s="39"/>
      <c r="PH16" s="39"/>
      <c r="PI16" s="39"/>
      <c r="PJ16" s="39"/>
      <c r="PK16" s="39"/>
      <c r="PL16" s="39"/>
      <c r="PM16" s="39"/>
      <c r="PN16" s="39"/>
      <c r="PO16" s="39"/>
      <c r="PP16" s="39"/>
      <c r="PQ16" s="39"/>
      <c r="PR16" s="39"/>
      <c r="PS16" s="39"/>
      <c r="PT16" s="39"/>
      <c r="PU16" s="39"/>
      <c r="PV16" s="39"/>
      <c r="PW16" s="39"/>
      <c r="PX16" s="39"/>
      <c r="PY16" s="39"/>
      <c r="PZ16" s="39"/>
      <c r="QA16" s="39"/>
      <c r="QB16" s="39"/>
      <c r="QC16" s="39"/>
      <c r="QD16" s="39"/>
      <c r="QE16" s="39"/>
      <c r="QF16" s="39"/>
      <c r="QG16" s="39"/>
      <c r="QH16" s="39"/>
      <c r="QI16" s="39"/>
      <c r="QJ16" s="39"/>
      <c r="QK16" s="39"/>
      <c r="QL16" s="39"/>
      <c r="QM16" s="39"/>
      <c r="QN16" s="39"/>
      <c r="QO16" s="39"/>
      <c r="QP16" s="39"/>
      <c r="QQ16" s="39"/>
      <c r="QR16" s="39"/>
      <c r="QS16" s="39"/>
      <c r="QT16" s="39"/>
      <c r="QU16" s="39"/>
      <c r="QV16" s="39"/>
      <c r="QW16" s="39"/>
      <c r="QX16" s="39"/>
      <c r="QY16" s="39"/>
      <c r="QZ16" s="39"/>
      <c r="RA16" s="39"/>
      <c r="RB16" s="39"/>
      <c r="RC16" s="39"/>
      <c r="RD16" s="39"/>
      <c r="RE16" s="39"/>
      <c r="RF16" s="39"/>
      <c r="RG16" s="39"/>
      <c r="RH16" s="39"/>
      <c r="RI16" s="39"/>
      <c r="RJ16" s="39"/>
      <c r="RK16" s="39"/>
      <c r="RL16" s="39"/>
      <c r="RM16" s="39"/>
      <c r="RN16" s="39"/>
      <c r="RO16" s="39"/>
      <c r="RP16" s="39"/>
      <c r="RQ16" s="39"/>
      <c r="RR16" s="39"/>
      <c r="RS16" s="39"/>
      <c r="RT16" s="39"/>
      <c r="RU16" s="39"/>
      <c r="RV16" s="39"/>
      <c r="RW16" s="39"/>
      <c r="RX16" s="39"/>
      <c r="RY16" s="39"/>
      <c r="RZ16" s="39"/>
      <c r="SA16" s="39"/>
      <c r="SB16" s="39"/>
      <c r="SC16" s="39"/>
      <c r="SD16" s="39"/>
      <c r="SE16" s="39"/>
      <c r="SF16" s="39"/>
      <c r="SG16" s="39"/>
      <c r="SH16" s="39"/>
      <c r="SI16" s="39"/>
      <c r="SJ16" s="39"/>
      <c r="SK16" s="39"/>
      <c r="SL16" s="39"/>
      <c r="SM16" s="39"/>
      <c r="SN16" s="39"/>
      <c r="SO16" s="39"/>
      <c r="SP16" s="39"/>
      <c r="SQ16" s="39"/>
      <c r="SR16" s="39"/>
      <c r="SS16" s="39"/>
      <c r="ST16" s="39"/>
      <c r="SU16" s="39"/>
      <c r="SV16" s="39"/>
      <c r="SW16" s="39"/>
      <c r="SX16" s="39"/>
      <c r="SY16" s="39"/>
      <c r="SZ16" s="39"/>
      <c r="TA16" s="39"/>
      <c r="TB16" s="39"/>
      <c r="TC16" s="39"/>
      <c r="TD16" s="39"/>
      <c r="TE16" s="39"/>
      <c r="TF16" s="39"/>
      <c r="TG16" s="39"/>
      <c r="TH16" s="39"/>
      <c r="TI16" s="39"/>
      <c r="TJ16" s="39"/>
      <c r="TK16" s="39"/>
      <c r="TL16" s="39"/>
      <c r="TM16" s="39"/>
      <c r="TN16" s="39"/>
      <c r="TO16" s="39"/>
      <c r="TP16" s="39"/>
      <c r="TQ16" s="39"/>
      <c r="TR16" s="39"/>
      <c r="TS16" s="39"/>
      <c r="TT16" s="39"/>
      <c r="TU16" s="39"/>
      <c r="TV16" s="39"/>
      <c r="TW16" s="39"/>
      <c r="TX16" s="39"/>
      <c r="TY16" s="39"/>
      <c r="TZ16" s="39"/>
      <c r="UA16" s="39"/>
      <c r="UB16" s="39"/>
      <c r="UC16" s="39"/>
      <c r="UD16" s="39"/>
      <c r="UE16" s="39"/>
      <c r="UF16" s="39"/>
      <c r="UG16" s="39"/>
      <c r="UH16" s="39"/>
      <c r="UI16" s="39"/>
      <c r="UJ16" s="39"/>
      <c r="UK16" s="39"/>
      <c r="UL16" s="39"/>
      <c r="UM16" s="39"/>
      <c r="UN16" s="39"/>
      <c r="UO16" s="39"/>
      <c r="UP16" s="39"/>
      <c r="UQ16" s="39"/>
      <c r="UR16" s="39"/>
      <c r="US16" s="39"/>
      <c r="UT16" s="39"/>
      <c r="UU16" s="39"/>
      <c r="UV16" s="39"/>
      <c r="UW16" s="39"/>
      <c r="UX16" s="39"/>
      <c r="UY16" s="39"/>
      <c r="UZ16" s="39"/>
      <c r="VA16" s="39"/>
      <c r="VB16" s="39"/>
      <c r="VC16" s="39"/>
      <c r="VD16" s="39"/>
      <c r="VE16" s="39"/>
      <c r="VF16" s="39"/>
      <c r="VG16" s="39"/>
      <c r="VH16" s="39"/>
      <c r="VI16" s="39"/>
      <c r="VJ16" s="39"/>
      <c r="VK16" s="39"/>
      <c r="VL16" s="39"/>
      <c r="VM16" s="39"/>
      <c r="VN16" s="39"/>
      <c r="VO16" s="39"/>
      <c r="VP16" s="39"/>
      <c r="VQ16" s="39"/>
      <c r="VR16" s="39"/>
      <c r="VS16" s="39"/>
      <c r="VT16" s="39"/>
      <c r="VU16" s="39"/>
      <c r="VV16" s="39"/>
      <c r="VW16" s="39"/>
      <c r="VX16" s="39"/>
      <c r="VY16" s="39"/>
      <c r="VZ16" s="39"/>
      <c r="WA16" s="39"/>
      <c r="WB16" s="39"/>
      <c r="WC16" s="39"/>
      <c r="WD16" s="39"/>
      <c r="WE16" s="39"/>
      <c r="WF16" s="39"/>
      <c r="WG16" s="39"/>
      <c r="WH16" s="39"/>
      <c r="WI16" s="39"/>
      <c r="WJ16" s="39"/>
      <c r="WK16" s="39"/>
      <c r="WL16" s="39"/>
      <c r="WM16" s="39"/>
      <c r="WN16" s="39"/>
      <c r="WO16" s="39"/>
      <c r="WP16" s="39"/>
      <c r="WQ16" s="39"/>
      <c r="WR16" s="39"/>
      <c r="WS16" s="39"/>
      <c r="WT16" s="39"/>
      <c r="WU16" s="39"/>
      <c r="WV16" s="39"/>
      <c r="WW16" s="39"/>
      <c r="WX16" s="39"/>
      <c r="WY16" s="39"/>
      <c r="WZ16" s="39"/>
      <c r="XA16" s="39"/>
      <c r="XB16" s="39"/>
      <c r="XC16" s="39"/>
      <c r="XD16" s="39"/>
      <c r="XE16" s="39"/>
      <c r="XF16" s="39"/>
      <c r="XG16" s="39"/>
      <c r="XH16" s="39"/>
      <c r="XI16" s="39"/>
      <c r="XJ16" s="39"/>
      <c r="XK16" s="39"/>
      <c r="XL16" s="39"/>
      <c r="XM16" s="39"/>
      <c r="XN16" s="39"/>
      <c r="XO16" s="39"/>
      <c r="XP16" s="39"/>
      <c r="XQ16" s="39"/>
      <c r="XR16" s="39"/>
      <c r="XS16" s="39"/>
      <c r="XT16" s="39"/>
      <c r="XU16" s="39"/>
      <c r="XV16" s="39"/>
      <c r="XW16" s="39"/>
      <c r="XX16" s="39"/>
      <c r="XY16" s="39"/>
      <c r="XZ16" s="39"/>
      <c r="YA16" s="39"/>
      <c r="YB16" s="39"/>
      <c r="YC16" s="39"/>
      <c r="YD16" s="39"/>
      <c r="YE16" s="39"/>
      <c r="YF16" s="39"/>
      <c r="YG16" s="39"/>
      <c r="YH16" s="39"/>
      <c r="YI16" s="39"/>
      <c r="YJ16" s="39"/>
      <c r="YK16" s="39"/>
      <c r="YL16" s="39"/>
      <c r="YM16" s="39"/>
      <c r="YN16" s="39"/>
      <c r="YO16" s="39"/>
      <c r="YP16" s="39"/>
      <c r="YQ16" s="39"/>
      <c r="YR16" s="39"/>
      <c r="YS16" s="39"/>
      <c r="YT16" s="39"/>
      <c r="YU16" s="39"/>
      <c r="YV16" s="39"/>
      <c r="YW16" s="39"/>
      <c r="YX16" s="39"/>
      <c r="YY16" s="39"/>
      <c r="YZ16" s="39"/>
      <c r="ZA16" s="39"/>
      <c r="ZB16" s="39"/>
      <c r="ZC16" s="39"/>
      <c r="ZD16" s="39"/>
      <c r="ZE16" s="39"/>
      <c r="ZF16" s="39"/>
      <c r="ZG16" s="39"/>
      <c r="ZH16" s="39"/>
      <c r="ZI16" s="39"/>
      <c r="ZJ16" s="39"/>
      <c r="ZK16" s="39"/>
      <c r="ZL16" s="39"/>
      <c r="ZM16" s="39"/>
      <c r="ZN16" s="39"/>
      <c r="ZO16" s="39"/>
      <c r="ZP16" s="39"/>
      <c r="ZQ16" s="39"/>
      <c r="ZR16" s="39"/>
      <c r="ZS16" s="39"/>
      <c r="ZT16" s="39"/>
      <c r="ZU16" s="39"/>
      <c r="ZV16" s="39"/>
      <c r="ZW16" s="39"/>
      <c r="ZX16" s="39"/>
      <c r="ZY16" s="39"/>
      <c r="ZZ16" s="39"/>
      <c r="AAA16" s="39"/>
      <c r="AAB16" s="39"/>
      <c r="AAC16" s="39"/>
      <c r="AAD16" s="39"/>
      <c r="AAE16" s="39"/>
      <c r="AAF16" s="39"/>
      <c r="AAG16" s="39"/>
      <c r="AAH16" s="39"/>
      <c r="AAI16" s="39"/>
      <c r="AAJ16" s="39"/>
      <c r="AAK16" s="39"/>
      <c r="AAL16" s="39"/>
      <c r="AAM16" s="39"/>
      <c r="AAN16" s="39"/>
      <c r="AAO16" s="39"/>
      <c r="AAP16" s="39"/>
      <c r="AAQ16" s="39"/>
      <c r="AAR16" s="39"/>
      <c r="AAS16" s="39"/>
      <c r="AAT16" s="39"/>
      <c r="AAU16" s="39"/>
      <c r="AAV16" s="39"/>
      <c r="AAW16" s="39"/>
      <c r="AAX16" s="39"/>
      <c r="AAY16" s="39"/>
      <c r="AAZ16" s="39"/>
      <c r="ABA16" s="39"/>
      <c r="ABB16" s="39"/>
      <c r="ABC16" s="39"/>
      <c r="ABD16" s="39"/>
      <c r="ABE16" s="39"/>
      <c r="ABF16" s="39"/>
      <c r="ABG16" s="39"/>
      <c r="ABH16" s="39"/>
      <c r="ABI16" s="39"/>
      <c r="ABJ16" s="39"/>
      <c r="ABK16" s="39"/>
      <c r="ABL16" s="39"/>
      <c r="ABM16" s="39"/>
      <c r="ABN16" s="39"/>
      <c r="ABO16" s="39"/>
      <c r="ABP16" s="39"/>
      <c r="ABQ16" s="39"/>
      <c r="ABR16" s="39"/>
      <c r="ABS16" s="39"/>
      <c r="ABT16" s="39"/>
      <c r="ABU16" s="39"/>
      <c r="ABV16" s="39"/>
      <c r="ABW16" s="39"/>
      <c r="ABX16" s="39"/>
      <c r="ABY16" s="39"/>
      <c r="ABZ16" s="39"/>
      <c r="ACA16" s="39"/>
      <c r="ACB16" s="39"/>
      <c r="ACC16" s="39"/>
      <c r="ACD16" s="39"/>
      <c r="ACE16" s="39"/>
      <c r="ACF16" s="39"/>
      <c r="ACG16" s="39"/>
      <c r="ACH16" s="39"/>
      <c r="ACI16" s="39"/>
      <c r="ACJ16" s="39"/>
      <c r="ACK16" s="39"/>
      <c r="ACL16" s="39"/>
      <c r="ACM16" s="39"/>
      <c r="ACN16" s="39"/>
      <c r="ACO16" s="39"/>
      <c r="ACP16" s="39"/>
      <c r="ACQ16" s="39"/>
      <c r="ACR16" s="39"/>
      <c r="ACS16" s="39"/>
      <c r="ACT16" s="39"/>
      <c r="ACU16" s="39"/>
      <c r="ACV16" s="39"/>
      <c r="ACW16" s="39"/>
      <c r="ACX16" s="39"/>
      <c r="ACY16" s="39"/>
      <c r="ACZ16" s="39"/>
      <c r="ADA16" s="39"/>
      <c r="ADB16" s="39"/>
      <c r="ADC16" s="39"/>
      <c r="ADD16" s="39"/>
      <c r="ADE16" s="39"/>
      <c r="ADF16" s="39"/>
      <c r="ADG16" s="39"/>
      <c r="ADH16" s="39"/>
      <c r="ADI16" s="39"/>
      <c r="ADJ16" s="39"/>
      <c r="ADK16" s="39"/>
      <c r="ADL16" s="39"/>
      <c r="ADM16" s="39"/>
      <c r="ADN16" s="39"/>
      <c r="ADO16" s="39"/>
      <c r="ADP16" s="39"/>
      <c r="ADQ16" s="39"/>
      <c r="ADR16" s="39"/>
      <c r="ADS16" s="39"/>
      <c r="ADT16" s="39"/>
      <c r="ADU16" s="39"/>
      <c r="ADV16" s="39"/>
      <c r="ADW16" s="39"/>
      <c r="ADX16" s="39"/>
      <c r="ADY16" s="39"/>
      <c r="ADZ16" s="39"/>
      <c r="AEA16" s="39"/>
      <c r="AEB16" s="39"/>
      <c r="AEC16" s="39"/>
      <c r="AED16" s="39"/>
      <c r="AEE16" s="39"/>
      <c r="AEF16" s="39"/>
      <c r="AEG16" s="39"/>
      <c r="AEH16" s="39"/>
      <c r="AEI16" s="39"/>
      <c r="AEJ16" s="39"/>
      <c r="AEK16" s="39"/>
      <c r="AEL16" s="39"/>
      <c r="AEM16" s="39"/>
      <c r="AEN16" s="39"/>
      <c r="AEO16" s="39"/>
      <c r="AEP16" s="39"/>
      <c r="AEQ16" s="39"/>
      <c r="AER16" s="39"/>
      <c r="AES16" s="39"/>
      <c r="AET16" s="39"/>
      <c r="AEU16" s="39"/>
      <c r="AEV16" s="39"/>
      <c r="AEW16" s="39"/>
      <c r="AEX16" s="39"/>
      <c r="AEY16" s="39"/>
      <c r="AEZ16" s="39"/>
      <c r="AFA16" s="39"/>
      <c r="AFB16" s="39"/>
      <c r="AFC16" s="39"/>
      <c r="AFD16" s="39"/>
      <c r="AFE16" s="39"/>
      <c r="AFF16" s="39"/>
      <c r="AFG16" s="39"/>
      <c r="AFH16" s="39"/>
      <c r="AFI16" s="39"/>
      <c r="AFJ16" s="39"/>
      <c r="AFK16" s="39"/>
      <c r="AFL16" s="39"/>
      <c r="AFM16" s="39"/>
      <c r="AFN16" s="39"/>
      <c r="AFO16" s="39"/>
      <c r="AFP16" s="39"/>
      <c r="AFQ16" s="39"/>
      <c r="AFR16" s="39"/>
      <c r="AFS16" s="39"/>
      <c r="AFT16" s="39"/>
      <c r="AFU16" s="39"/>
      <c r="AFV16" s="39"/>
      <c r="AFW16" s="39"/>
      <c r="AFX16" s="39"/>
      <c r="AFY16" s="39"/>
      <c r="AFZ16" s="39"/>
      <c r="AGA16" s="39"/>
      <c r="AGB16" s="39"/>
      <c r="AGC16" s="39"/>
      <c r="AGD16" s="39"/>
      <c r="AGE16" s="39"/>
      <c r="AGF16" s="39"/>
      <c r="AGG16" s="39"/>
      <c r="AGH16" s="39"/>
      <c r="AGI16" s="39"/>
      <c r="AGJ16" s="39"/>
      <c r="AGK16" s="39"/>
      <c r="AGL16" s="39"/>
      <c r="AGM16" s="39"/>
      <c r="AGN16" s="39"/>
      <c r="AGO16" s="39"/>
      <c r="AGP16" s="39"/>
      <c r="AGQ16" s="39"/>
      <c r="AGR16" s="39"/>
      <c r="AGS16" s="39"/>
      <c r="AGT16" s="39"/>
      <c r="AGU16" s="39"/>
      <c r="AGV16" s="39"/>
      <c r="AGW16" s="39"/>
      <c r="AGX16" s="39"/>
      <c r="AGY16" s="39"/>
      <c r="AGZ16" s="39"/>
      <c r="AHA16" s="39"/>
      <c r="AHB16" s="39"/>
      <c r="AHC16" s="39"/>
      <c r="AHD16" s="39"/>
      <c r="AHE16" s="39"/>
      <c r="AHF16" s="39"/>
      <c r="AHG16" s="39"/>
      <c r="AHH16" s="39"/>
      <c r="AHI16" s="39"/>
      <c r="AHJ16" s="39"/>
      <c r="AHK16" s="39"/>
      <c r="AHL16" s="39"/>
      <c r="AHM16" s="39"/>
      <c r="AHN16" s="39"/>
      <c r="AHO16" s="39"/>
      <c r="AHP16" s="39"/>
      <c r="AHQ16" s="39"/>
      <c r="AHR16" s="39"/>
      <c r="AHS16" s="39"/>
      <c r="AHT16" s="39"/>
      <c r="AHU16" s="39"/>
      <c r="AHV16" s="39"/>
      <c r="AHW16" s="39"/>
      <c r="AHX16" s="39"/>
      <c r="AHY16" s="39"/>
      <c r="AHZ16" s="39"/>
      <c r="AIA16" s="39"/>
      <c r="AIB16" s="39"/>
      <c r="AIC16" s="39"/>
      <c r="AID16" s="39"/>
      <c r="AIE16" s="39"/>
      <c r="AIF16" s="39"/>
      <c r="AIG16" s="39"/>
      <c r="AIH16" s="39"/>
      <c r="AII16" s="39"/>
      <c r="AIJ16" s="39"/>
      <c r="AIK16" s="39"/>
      <c r="AIL16" s="39"/>
      <c r="AIM16" s="39"/>
      <c r="AIN16" s="39"/>
      <c r="AIO16" s="39"/>
      <c r="AIP16" s="39"/>
      <c r="AIQ16" s="39"/>
      <c r="AIR16" s="39"/>
      <c r="AIS16" s="39"/>
      <c r="AIT16" s="39"/>
      <c r="AIU16" s="39"/>
      <c r="AIV16" s="39"/>
      <c r="AIW16" s="39"/>
      <c r="AIX16" s="39"/>
      <c r="AIY16" s="39"/>
      <c r="AIZ16" s="39"/>
      <c r="AJA16" s="39"/>
      <c r="AJB16" s="39"/>
      <c r="AJC16" s="39"/>
      <c r="AJD16" s="39"/>
      <c r="AJE16" s="39"/>
      <c r="AJF16" s="39"/>
      <c r="AJG16" s="39"/>
      <c r="AJH16" s="39"/>
      <c r="AJI16" s="39"/>
      <c r="AJJ16" s="39"/>
      <c r="AJK16" s="39"/>
      <c r="AJL16" s="39"/>
      <c r="AJM16" s="39"/>
      <c r="AJN16" s="39"/>
      <c r="AJO16" s="39"/>
      <c r="AJP16" s="39"/>
      <c r="AJQ16" s="39"/>
      <c r="AJR16" s="39"/>
      <c r="AJS16" s="39"/>
      <c r="AJT16" s="39"/>
      <c r="AJU16" s="39"/>
      <c r="AJV16" s="39"/>
      <c r="AJW16" s="39"/>
      <c r="AJX16" s="39"/>
      <c r="AJY16" s="39"/>
      <c r="AJZ16" s="39"/>
      <c r="AKA16" s="39"/>
      <c r="AKB16" s="39"/>
      <c r="AKC16" s="39"/>
      <c r="AKD16" s="39"/>
      <c r="AKE16" s="39"/>
      <c r="AKF16" s="39"/>
      <c r="AKG16" s="39"/>
      <c r="AKH16" s="39"/>
      <c r="AKI16" s="39"/>
      <c r="AKJ16" s="39"/>
      <c r="AKK16" s="39"/>
      <c r="AKL16" s="39"/>
      <c r="AKM16" s="39"/>
      <c r="AKN16" s="39"/>
      <c r="AKO16" s="39"/>
      <c r="AKP16" s="39"/>
      <c r="AKQ16" s="39"/>
      <c r="AKR16" s="39"/>
      <c r="AKS16" s="39"/>
      <c r="AKT16" s="39"/>
      <c r="AKU16" s="39"/>
      <c r="AKV16" s="39"/>
      <c r="AKW16" s="39"/>
      <c r="AKX16" s="39"/>
      <c r="AKY16" s="39"/>
      <c r="AKZ16" s="39"/>
      <c r="ALA16" s="39"/>
      <c r="ALB16" s="39"/>
      <c r="ALC16" s="39"/>
      <c r="ALD16" s="39"/>
      <c r="ALE16" s="39"/>
      <c r="ALF16" s="39"/>
      <c r="ALG16" s="39"/>
      <c r="ALH16" s="39"/>
      <c r="ALI16" s="39"/>
      <c r="ALJ16" s="39"/>
      <c r="ALK16" s="39"/>
      <c r="ALL16" s="39"/>
      <c r="ALM16" s="39"/>
      <c r="ALN16" s="39"/>
      <c r="ALO16" s="39"/>
      <c r="ALP16" s="39"/>
      <c r="ALQ16" s="39"/>
      <c r="ALR16" s="39"/>
      <c r="ALS16" s="39"/>
      <c r="ALT16" s="39"/>
      <c r="ALU16" s="39"/>
      <c r="ALV16" s="39"/>
      <c r="ALW16" s="39"/>
      <c r="ALX16" s="39"/>
      <c r="ALY16" s="39"/>
      <c r="ALZ16" s="39"/>
      <c r="AMA16" s="39"/>
      <c r="AMB16" s="39"/>
      <c r="AMC16" s="39"/>
      <c r="AMD16" s="39"/>
      <c r="AME16" s="39"/>
      <c r="AMF16" s="39"/>
      <c r="AMG16" s="39"/>
      <c r="AMH16" s="39"/>
      <c r="AMI16" s="39"/>
      <c r="AMJ16" s="39"/>
      <c r="AMK16" s="39"/>
      <c r="AML16" s="39"/>
      <c r="AMM16" s="39"/>
      <c r="AMN16" s="39"/>
      <c r="AMO16" s="39"/>
      <c r="AMP16" s="39"/>
      <c r="AMQ16" s="39"/>
      <c r="AMR16" s="39"/>
    </row>
    <row r="17" spans="1:21" s="39" customFormat="1" ht="38.25" x14ac:dyDescent="0.2">
      <c r="A17" s="39" t="s">
        <v>438</v>
      </c>
      <c r="B17" s="39" t="s">
        <v>439</v>
      </c>
      <c r="C17" s="39" t="s">
        <v>392</v>
      </c>
      <c r="D17" s="39" t="s">
        <v>392</v>
      </c>
      <c r="G17" s="40">
        <v>21</v>
      </c>
      <c r="H17" s="39" t="s">
        <v>388</v>
      </c>
      <c r="J17" s="40">
        <v>120</v>
      </c>
      <c r="K17" s="39" t="s">
        <v>440</v>
      </c>
      <c r="Q17" s="39" t="s">
        <v>441</v>
      </c>
      <c r="U17" s="39" t="s">
        <v>396</v>
      </c>
    </row>
    <row r="18" spans="1:21" s="39" customFormat="1" ht="25.5" x14ac:dyDescent="0.2">
      <c r="A18" s="39" t="s">
        <v>438</v>
      </c>
      <c r="B18" s="39" t="s">
        <v>439</v>
      </c>
      <c r="D18" s="39" t="s">
        <v>392</v>
      </c>
      <c r="G18" s="40">
        <v>21</v>
      </c>
      <c r="H18" s="39" t="s">
        <v>388</v>
      </c>
      <c r="J18" s="40">
        <v>120</v>
      </c>
      <c r="K18" s="39" t="s">
        <v>440</v>
      </c>
      <c r="Q18" s="39" t="s">
        <v>442</v>
      </c>
      <c r="U18" s="39" t="s">
        <v>396</v>
      </c>
    </row>
    <row r="19" spans="1:21" s="39" customFormat="1" ht="25.5" x14ac:dyDescent="0.2">
      <c r="A19" s="39" t="s">
        <v>438</v>
      </c>
      <c r="B19" s="39" t="s">
        <v>439</v>
      </c>
      <c r="C19" s="39" t="s">
        <v>392</v>
      </c>
      <c r="D19" s="39" t="s">
        <v>392</v>
      </c>
      <c r="G19" s="40">
        <v>21</v>
      </c>
      <c r="H19" s="39" t="s">
        <v>388</v>
      </c>
      <c r="J19" s="40">
        <v>120</v>
      </c>
      <c r="K19" s="39" t="s">
        <v>440</v>
      </c>
      <c r="Q19" s="39" t="s">
        <v>443</v>
      </c>
      <c r="U19" s="39" t="s">
        <v>396</v>
      </c>
    </row>
    <row r="20" spans="1:21" s="39" customFormat="1" ht="25.5" x14ac:dyDescent="0.2">
      <c r="A20" s="39" t="s">
        <v>438</v>
      </c>
      <c r="B20" s="39" t="s">
        <v>439</v>
      </c>
      <c r="C20" s="39" t="s">
        <v>392</v>
      </c>
      <c r="D20" s="39" t="s">
        <v>392</v>
      </c>
      <c r="G20" s="40">
        <v>21</v>
      </c>
      <c r="H20" s="39" t="s">
        <v>388</v>
      </c>
      <c r="J20" s="40">
        <v>120</v>
      </c>
      <c r="K20" s="39" t="s">
        <v>440</v>
      </c>
      <c r="Q20" s="39" t="s">
        <v>444</v>
      </c>
      <c r="U20" s="39" t="s">
        <v>396</v>
      </c>
    </row>
    <row r="21" spans="1:21" s="39" customFormat="1" ht="25.5" x14ac:dyDescent="0.2">
      <c r="A21" s="39" t="s">
        <v>438</v>
      </c>
      <c r="B21" s="39" t="s">
        <v>439</v>
      </c>
      <c r="C21" s="39" t="s">
        <v>392</v>
      </c>
      <c r="D21" s="39" t="s">
        <v>392</v>
      </c>
      <c r="G21" s="40">
        <v>21</v>
      </c>
      <c r="H21" s="39" t="s">
        <v>388</v>
      </c>
      <c r="J21" s="40">
        <v>120</v>
      </c>
      <c r="K21" s="39" t="s">
        <v>440</v>
      </c>
      <c r="Q21" s="39" t="s">
        <v>445</v>
      </c>
      <c r="U21" s="39" t="s">
        <v>396</v>
      </c>
    </row>
    <row r="22" spans="1:21" s="39" customFormat="1" ht="25.5" x14ac:dyDescent="0.2">
      <c r="A22" s="39" t="s">
        <v>438</v>
      </c>
      <c r="B22" s="39" t="s">
        <v>439</v>
      </c>
      <c r="C22" s="39" t="s">
        <v>392</v>
      </c>
      <c r="D22" s="39" t="s">
        <v>392</v>
      </c>
      <c r="G22" s="40">
        <v>21</v>
      </c>
      <c r="H22" s="39" t="s">
        <v>388</v>
      </c>
      <c r="J22" s="40">
        <v>120</v>
      </c>
      <c r="K22" s="39" t="s">
        <v>440</v>
      </c>
      <c r="Q22" s="39" t="s">
        <v>446</v>
      </c>
      <c r="U22" s="39" t="s">
        <v>396</v>
      </c>
    </row>
    <row r="23" spans="1:21" s="39" customFormat="1" ht="25.5" x14ac:dyDescent="0.2">
      <c r="A23" s="39" t="s">
        <v>438</v>
      </c>
      <c r="B23" s="39" t="s">
        <v>439</v>
      </c>
      <c r="C23" s="39" t="s">
        <v>392</v>
      </c>
      <c r="D23" s="39" t="s">
        <v>392</v>
      </c>
      <c r="G23" s="40">
        <v>21</v>
      </c>
      <c r="H23" s="39" t="s">
        <v>388</v>
      </c>
      <c r="J23" s="40">
        <v>120</v>
      </c>
      <c r="K23" s="39" t="s">
        <v>440</v>
      </c>
      <c r="Q23" s="39" t="s">
        <v>447</v>
      </c>
      <c r="U23" s="39" t="s">
        <v>396</v>
      </c>
    </row>
    <row r="24" spans="1:21" s="39" customFormat="1" ht="25.5" x14ac:dyDescent="0.2">
      <c r="A24" s="39" t="s">
        <v>438</v>
      </c>
      <c r="B24" s="39" t="s">
        <v>439</v>
      </c>
      <c r="C24" s="39" t="s">
        <v>392</v>
      </c>
      <c r="D24" s="39" t="s">
        <v>392</v>
      </c>
      <c r="G24" s="40">
        <v>21</v>
      </c>
      <c r="H24" s="39" t="s">
        <v>388</v>
      </c>
      <c r="J24" s="40">
        <v>120</v>
      </c>
      <c r="K24" s="39" t="s">
        <v>440</v>
      </c>
      <c r="Q24" s="39" t="s">
        <v>448</v>
      </c>
      <c r="U24" s="39" t="s">
        <v>396</v>
      </c>
    </row>
    <row r="25" spans="1:21" s="39" customFormat="1" ht="38.25" x14ac:dyDescent="0.2">
      <c r="A25" s="39" t="s">
        <v>438</v>
      </c>
      <c r="B25" s="39" t="s">
        <v>439</v>
      </c>
      <c r="C25" s="39" t="s">
        <v>392</v>
      </c>
      <c r="D25" s="39" t="s">
        <v>392</v>
      </c>
      <c r="G25" s="40">
        <v>21</v>
      </c>
      <c r="H25" s="39" t="s">
        <v>388</v>
      </c>
      <c r="J25" s="40">
        <v>120</v>
      </c>
      <c r="K25" s="39" t="s">
        <v>440</v>
      </c>
      <c r="Q25" s="39" t="s">
        <v>449</v>
      </c>
      <c r="U25" s="39" t="s">
        <v>396</v>
      </c>
    </row>
    <row r="26" spans="1:21" s="39" customFormat="1" ht="25.5" x14ac:dyDescent="0.2">
      <c r="A26" s="39" t="s">
        <v>450</v>
      </c>
      <c r="B26" s="39" t="s">
        <v>439</v>
      </c>
      <c r="C26" s="39" t="s">
        <v>405</v>
      </c>
      <c r="D26" s="39" t="s">
        <v>405</v>
      </c>
      <c r="G26" s="40">
        <v>21</v>
      </c>
      <c r="H26" s="39" t="s">
        <v>388</v>
      </c>
      <c r="J26" s="40">
        <v>120</v>
      </c>
      <c r="K26" s="39" t="s">
        <v>440</v>
      </c>
      <c r="Q26" s="39" t="s">
        <v>448</v>
      </c>
      <c r="T26" s="40" t="s">
        <v>408</v>
      </c>
      <c r="U26" s="39" t="s">
        <v>396</v>
      </c>
    </row>
    <row r="27" spans="1:21" s="39" customFormat="1" ht="38.25" x14ac:dyDescent="0.2">
      <c r="A27" s="39" t="s">
        <v>450</v>
      </c>
      <c r="B27" s="39" t="s">
        <v>439</v>
      </c>
      <c r="C27" s="39" t="s">
        <v>405</v>
      </c>
      <c r="D27" s="39" t="s">
        <v>405</v>
      </c>
      <c r="G27" s="40">
        <v>21</v>
      </c>
      <c r="H27" s="39" t="s">
        <v>388</v>
      </c>
      <c r="J27" s="40">
        <v>120</v>
      </c>
      <c r="K27" s="39" t="s">
        <v>440</v>
      </c>
      <c r="Q27" s="39" t="s">
        <v>441</v>
      </c>
      <c r="T27" s="40" t="s">
        <v>408</v>
      </c>
      <c r="U27" s="39" t="s">
        <v>396</v>
      </c>
    </row>
    <row r="28" spans="1:21" s="39" customFormat="1" ht="25.5" x14ac:dyDescent="0.2">
      <c r="A28" s="39" t="s">
        <v>450</v>
      </c>
      <c r="B28" s="39" t="s">
        <v>439</v>
      </c>
      <c r="C28" s="39" t="s">
        <v>405</v>
      </c>
      <c r="D28" s="39" t="s">
        <v>405</v>
      </c>
      <c r="G28" s="40">
        <v>24</v>
      </c>
      <c r="H28" s="39" t="s">
        <v>400</v>
      </c>
      <c r="J28" s="40"/>
      <c r="K28" s="39" t="s">
        <v>440</v>
      </c>
      <c r="Q28" s="39" t="s">
        <v>442</v>
      </c>
      <c r="T28" s="40" t="s">
        <v>408</v>
      </c>
      <c r="U28" s="39" t="s">
        <v>396</v>
      </c>
    </row>
    <row r="29" spans="1:21" s="39" customFormat="1" ht="25.5" x14ac:dyDescent="0.2">
      <c r="A29" s="39" t="s">
        <v>450</v>
      </c>
      <c r="B29" s="39" t="s">
        <v>439</v>
      </c>
      <c r="C29" s="39" t="s">
        <v>405</v>
      </c>
      <c r="D29" s="39" t="s">
        <v>405</v>
      </c>
      <c r="G29" s="40">
        <v>21</v>
      </c>
      <c r="H29" s="39" t="s">
        <v>388</v>
      </c>
      <c r="J29" s="40">
        <v>120</v>
      </c>
      <c r="K29" s="39" t="s">
        <v>440</v>
      </c>
      <c r="Q29" s="39" t="s">
        <v>443</v>
      </c>
      <c r="T29" s="40" t="s">
        <v>408</v>
      </c>
      <c r="U29" s="39" t="s">
        <v>396</v>
      </c>
    </row>
    <row r="30" spans="1:21" s="39" customFormat="1" ht="25.5" x14ac:dyDescent="0.2">
      <c r="A30" s="39" t="s">
        <v>450</v>
      </c>
      <c r="B30" s="39" t="s">
        <v>439</v>
      </c>
      <c r="C30" s="39" t="s">
        <v>405</v>
      </c>
      <c r="D30" s="39" t="s">
        <v>405</v>
      </c>
      <c r="G30" s="40">
        <v>21</v>
      </c>
      <c r="H30" s="39" t="s">
        <v>388</v>
      </c>
      <c r="J30" s="40">
        <v>120</v>
      </c>
      <c r="K30" s="39" t="s">
        <v>440</v>
      </c>
      <c r="Q30" s="39" t="s">
        <v>447</v>
      </c>
      <c r="T30" s="40" t="s">
        <v>408</v>
      </c>
      <c r="U30" s="39" t="s">
        <v>396</v>
      </c>
    </row>
    <row r="31" spans="1:21" s="39" customFormat="1" ht="25.5" x14ac:dyDescent="0.2">
      <c r="A31" s="39" t="s">
        <v>450</v>
      </c>
      <c r="B31" s="39" t="s">
        <v>439</v>
      </c>
      <c r="C31" s="39" t="s">
        <v>405</v>
      </c>
      <c r="D31" s="39" t="s">
        <v>405</v>
      </c>
      <c r="G31" s="40">
        <v>21</v>
      </c>
      <c r="H31" s="39" t="s">
        <v>388</v>
      </c>
      <c r="J31" s="40">
        <v>120</v>
      </c>
      <c r="K31" s="39" t="s">
        <v>440</v>
      </c>
      <c r="Q31" s="39" t="s">
        <v>444</v>
      </c>
      <c r="T31" s="40" t="s">
        <v>408</v>
      </c>
      <c r="U31" s="39" t="s">
        <v>396</v>
      </c>
    </row>
    <row r="32" spans="1:21" s="39" customFormat="1" ht="25.5" x14ac:dyDescent="0.2">
      <c r="A32" s="39" t="s">
        <v>450</v>
      </c>
      <c r="B32" s="39" t="s">
        <v>439</v>
      </c>
      <c r="C32" s="39" t="s">
        <v>405</v>
      </c>
      <c r="D32" s="39" t="s">
        <v>405</v>
      </c>
      <c r="G32" s="40">
        <v>21</v>
      </c>
      <c r="H32" s="39" t="s">
        <v>388</v>
      </c>
      <c r="J32" s="40">
        <v>120</v>
      </c>
      <c r="K32" s="39" t="s">
        <v>440</v>
      </c>
      <c r="Q32" s="39" t="s">
        <v>445</v>
      </c>
      <c r="T32" s="40" t="s">
        <v>408</v>
      </c>
      <c r="U32" s="39" t="s">
        <v>396</v>
      </c>
    </row>
    <row r="33" spans="1:1032" ht="25.5" x14ac:dyDescent="0.2">
      <c r="A33" s="39" t="s">
        <v>450</v>
      </c>
      <c r="B33" s="39" t="s">
        <v>439</v>
      </c>
      <c r="C33" s="39" t="s">
        <v>405</v>
      </c>
      <c r="D33" s="39" t="s">
        <v>405</v>
      </c>
      <c r="E33" s="39"/>
      <c r="F33" s="39"/>
      <c r="G33" s="40">
        <v>21</v>
      </c>
      <c r="H33" s="39" t="s">
        <v>388</v>
      </c>
      <c r="I33" s="39"/>
      <c r="J33" s="40">
        <v>120</v>
      </c>
      <c r="K33" s="39" t="s">
        <v>440</v>
      </c>
      <c r="L33" s="39"/>
      <c r="M33" s="39"/>
      <c r="N33" s="39"/>
      <c r="O33" s="39"/>
      <c r="P33" s="39"/>
      <c r="Q33" s="39" t="s">
        <v>446</v>
      </c>
      <c r="R33" s="39"/>
      <c r="S33" s="39"/>
      <c r="T33" s="40" t="s">
        <v>408</v>
      </c>
      <c r="U33" s="39" t="s">
        <v>396</v>
      </c>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39"/>
      <c r="BJ33" s="39"/>
      <c r="BK33" s="39"/>
      <c r="BL33" s="39"/>
      <c r="BM33" s="39"/>
      <c r="BN33" s="39"/>
      <c r="BO33" s="39"/>
      <c r="BP33" s="39"/>
      <c r="BQ33" s="39"/>
      <c r="BR33" s="39"/>
      <c r="BS33" s="39"/>
      <c r="BT33" s="39"/>
      <c r="BU33" s="39"/>
      <c r="BV33" s="39"/>
      <c r="BW33" s="39"/>
      <c r="BX33" s="39"/>
      <c r="BY33" s="39"/>
      <c r="BZ33" s="39"/>
      <c r="CA33" s="39"/>
      <c r="CB33" s="39"/>
      <c r="CC33" s="39"/>
      <c r="CD33" s="39"/>
      <c r="CE33" s="39"/>
      <c r="CF33" s="39"/>
      <c r="CG33" s="39"/>
      <c r="CH33" s="39"/>
      <c r="CI33" s="39"/>
      <c r="CJ33" s="39"/>
      <c r="CK33" s="39"/>
      <c r="CL33" s="39"/>
      <c r="CM33" s="39"/>
      <c r="CN33" s="39"/>
      <c r="CO33" s="39"/>
      <c r="CP33" s="39"/>
      <c r="CQ33" s="39"/>
      <c r="CR33" s="39"/>
      <c r="CS33" s="39"/>
      <c r="CT33" s="39"/>
      <c r="CU33" s="39"/>
      <c r="CV33" s="39"/>
      <c r="CW33" s="39"/>
      <c r="CX33" s="39"/>
      <c r="CY33" s="39"/>
      <c r="CZ33" s="39"/>
      <c r="DA33" s="39"/>
      <c r="DB33" s="39"/>
      <c r="DC33" s="39"/>
      <c r="DD33" s="39"/>
      <c r="DE33" s="39"/>
      <c r="DF33" s="39"/>
      <c r="DG33" s="39"/>
      <c r="DH33" s="39"/>
      <c r="DI33" s="39"/>
      <c r="DJ33" s="39"/>
      <c r="DK33" s="39"/>
      <c r="DL33" s="39"/>
      <c r="DM33" s="39"/>
      <c r="DN33" s="39"/>
      <c r="DO33" s="39"/>
      <c r="DP33" s="39"/>
      <c r="DQ33" s="39"/>
      <c r="DR33" s="39"/>
      <c r="DS33" s="39"/>
      <c r="DT33" s="39"/>
      <c r="DU33" s="39"/>
      <c r="DV33" s="39"/>
      <c r="DW33" s="39"/>
      <c r="DX33" s="39"/>
      <c r="DY33" s="39"/>
      <c r="DZ33" s="39"/>
      <c r="EA33" s="39"/>
      <c r="EB33" s="39"/>
      <c r="EC33" s="39"/>
      <c r="ED33" s="39"/>
      <c r="EE33" s="39"/>
      <c r="EF33" s="39"/>
      <c r="EG33" s="39"/>
      <c r="EH33" s="39"/>
      <c r="EI33" s="39"/>
      <c r="EJ33" s="39"/>
      <c r="EK33" s="39"/>
      <c r="EL33" s="39"/>
      <c r="EM33" s="39"/>
      <c r="EN33" s="39"/>
      <c r="EO33" s="39"/>
      <c r="EP33" s="39"/>
      <c r="EQ33" s="39"/>
      <c r="ER33" s="39"/>
      <c r="ES33" s="39"/>
      <c r="ET33" s="39"/>
      <c r="EU33" s="39"/>
      <c r="EV33" s="39"/>
      <c r="EW33" s="39"/>
      <c r="EX33" s="39"/>
      <c r="EY33" s="39"/>
      <c r="EZ33" s="39"/>
      <c r="FA33" s="39"/>
      <c r="FB33" s="39"/>
      <c r="FC33" s="39"/>
      <c r="FD33" s="39"/>
      <c r="FE33" s="39"/>
      <c r="FF33" s="39"/>
      <c r="FG33" s="39"/>
      <c r="FH33" s="39"/>
      <c r="FI33" s="39"/>
      <c r="FJ33" s="39"/>
      <c r="FK33" s="39"/>
      <c r="FL33" s="39"/>
      <c r="FM33" s="39"/>
      <c r="FN33" s="39"/>
      <c r="FO33" s="39"/>
      <c r="FP33" s="39"/>
      <c r="FQ33" s="39"/>
      <c r="FR33" s="39"/>
      <c r="FS33" s="39"/>
      <c r="FT33" s="39"/>
      <c r="FU33" s="39"/>
      <c r="FV33" s="39"/>
      <c r="FW33" s="39"/>
      <c r="FX33" s="39"/>
      <c r="FY33" s="39"/>
      <c r="FZ33" s="39"/>
      <c r="GA33" s="39"/>
      <c r="GB33" s="39"/>
      <c r="GC33" s="39"/>
      <c r="GD33" s="39"/>
      <c r="GE33" s="39"/>
      <c r="GF33" s="39"/>
      <c r="GG33" s="39"/>
      <c r="GH33" s="39"/>
      <c r="GI33" s="39"/>
      <c r="GJ33" s="39"/>
      <c r="GK33" s="39"/>
      <c r="GL33" s="39"/>
      <c r="GM33" s="39"/>
      <c r="GN33" s="39"/>
      <c r="GO33" s="39"/>
      <c r="GP33" s="39"/>
      <c r="GQ33" s="39"/>
      <c r="GR33" s="39"/>
      <c r="GS33" s="39"/>
      <c r="GT33" s="39"/>
      <c r="GU33" s="39"/>
      <c r="GV33" s="39"/>
      <c r="GW33" s="39"/>
      <c r="GX33" s="39"/>
      <c r="GY33" s="39"/>
      <c r="GZ33" s="39"/>
      <c r="HA33" s="39"/>
      <c r="HB33" s="39"/>
      <c r="HC33" s="39"/>
      <c r="HD33" s="39"/>
      <c r="HE33" s="39"/>
      <c r="HF33" s="39"/>
      <c r="HG33" s="39"/>
      <c r="HH33" s="39"/>
      <c r="HI33" s="39"/>
      <c r="HJ33" s="39"/>
      <c r="HK33" s="39"/>
      <c r="HL33" s="39"/>
      <c r="HM33" s="39"/>
      <c r="HN33" s="39"/>
      <c r="HO33" s="39"/>
      <c r="HP33" s="39"/>
      <c r="HQ33" s="39"/>
      <c r="HR33" s="39"/>
      <c r="HS33" s="39"/>
      <c r="HT33" s="39"/>
      <c r="HU33" s="39"/>
      <c r="HV33" s="39"/>
      <c r="HW33" s="39"/>
      <c r="HX33" s="39"/>
      <c r="HY33" s="39"/>
      <c r="HZ33" s="39"/>
      <c r="IA33" s="39"/>
      <c r="IB33" s="39"/>
      <c r="IC33" s="39"/>
      <c r="ID33" s="39"/>
      <c r="IE33" s="39"/>
      <c r="IF33" s="39"/>
      <c r="IG33" s="39"/>
      <c r="IH33" s="39"/>
      <c r="II33" s="39"/>
      <c r="IJ33" s="39"/>
      <c r="IK33" s="39"/>
      <c r="IL33" s="39"/>
      <c r="IM33" s="39"/>
      <c r="IN33" s="39"/>
      <c r="IO33" s="39"/>
      <c r="IP33" s="39"/>
      <c r="IQ33" s="39"/>
      <c r="IR33" s="39"/>
      <c r="IS33" s="39"/>
      <c r="IT33" s="39"/>
      <c r="IU33" s="39"/>
      <c r="IV33" s="39"/>
      <c r="IW33" s="39"/>
      <c r="IX33" s="39"/>
      <c r="IY33" s="39"/>
      <c r="IZ33" s="39"/>
      <c r="JA33" s="39"/>
      <c r="JB33" s="39"/>
      <c r="JC33" s="39"/>
      <c r="JD33" s="39"/>
      <c r="JE33" s="39"/>
      <c r="JF33" s="39"/>
      <c r="JG33" s="39"/>
      <c r="JH33" s="39"/>
      <c r="JI33" s="39"/>
      <c r="JJ33" s="39"/>
      <c r="JK33" s="39"/>
      <c r="JL33" s="39"/>
      <c r="JM33" s="39"/>
      <c r="JN33" s="39"/>
      <c r="JO33" s="39"/>
      <c r="JP33" s="39"/>
      <c r="JQ33" s="39"/>
      <c r="JR33" s="39"/>
      <c r="JS33" s="39"/>
      <c r="JT33" s="39"/>
      <c r="JU33" s="39"/>
      <c r="JV33" s="39"/>
      <c r="JW33" s="39"/>
      <c r="JX33" s="39"/>
      <c r="JY33" s="39"/>
      <c r="JZ33" s="39"/>
      <c r="KA33" s="39"/>
      <c r="KB33" s="39"/>
      <c r="KC33" s="39"/>
      <c r="KD33" s="39"/>
      <c r="KE33" s="39"/>
      <c r="KF33" s="39"/>
      <c r="KG33" s="39"/>
      <c r="KH33" s="39"/>
      <c r="KI33" s="39"/>
      <c r="KJ33" s="39"/>
      <c r="KK33" s="39"/>
      <c r="KL33" s="39"/>
      <c r="KM33" s="39"/>
      <c r="KN33" s="39"/>
      <c r="KO33" s="39"/>
      <c r="KP33" s="39"/>
      <c r="KQ33" s="39"/>
      <c r="KR33" s="39"/>
      <c r="KS33" s="39"/>
      <c r="KT33" s="39"/>
      <c r="KU33" s="39"/>
      <c r="KV33" s="39"/>
      <c r="KW33" s="39"/>
      <c r="KX33" s="39"/>
      <c r="KY33" s="39"/>
      <c r="KZ33" s="39"/>
      <c r="LA33" s="39"/>
      <c r="LB33" s="39"/>
      <c r="LC33" s="39"/>
      <c r="LD33" s="39"/>
      <c r="LE33" s="39"/>
      <c r="LF33" s="39"/>
      <c r="LG33" s="39"/>
      <c r="LH33" s="39"/>
      <c r="LI33" s="39"/>
      <c r="LJ33" s="39"/>
      <c r="LK33" s="39"/>
      <c r="LL33" s="39"/>
      <c r="LM33" s="39"/>
      <c r="LN33" s="39"/>
      <c r="LO33" s="39"/>
      <c r="LP33" s="39"/>
      <c r="LQ33" s="39"/>
      <c r="LR33" s="39"/>
      <c r="LS33" s="39"/>
      <c r="LT33" s="39"/>
      <c r="LU33" s="39"/>
      <c r="LV33" s="39"/>
      <c r="LW33" s="39"/>
      <c r="LX33" s="39"/>
      <c r="LY33" s="39"/>
      <c r="LZ33" s="39"/>
      <c r="MA33" s="39"/>
      <c r="MB33" s="39"/>
      <c r="MC33" s="39"/>
      <c r="MD33" s="39"/>
      <c r="ME33" s="39"/>
      <c r="MF33" s="39"/>
      <c r="MG33" s="39"/>
      <c r="MH33" s="39"/>
      <c r="MI33" s="39"/>
      <c r="MJ33" s="39"/>
      <c r="MK33" s="39"/>
      <c r="ML33" s="39"/>
      <c r="MM33" s="39"/>
      <c r="MN33" s="39"/>
      <c r="MO33" s="39"/>
      <c r="MP33" s="39"/>
      <c r="MQ33" s="39"/>
      <c r="MR33" s="39"/>
      <c r="MS33" s="39"/>
      <c r="MT33" s="39"/>
      <c r="MU33" s="39"/>
      <c r="MV33" s="39"/>
      <c r="MW33" s="39"/>
      <c r="MX33" s="39"/>
      <c r="MY33" s="39"/>
      <c r="MZ33" s="39"/>
      <c r="NA33" s="39"/>
      <c r="NB33" s="39"/>
      <c r="NC33" s="39"/>
      <c r="ND33" s="39"/>
      <c r="NE33" s="39"/>
      <c r="NF33" s="39"/>
      <c r="NG33" s="39"/>
      <c r="NH33" s="39"/>
      <c r="NI33" s="39"/>
      <c r="NJ33" s="39"/>
      <c r="NK33" s="39"/>
      <c r="NL33" s="39"/>
      <c r="NM33" s="39"/>
      <c r="NN33" s="39"/>
      <c r="NO33" s="39"/>
      <c r="NP33" s="39"/>
      <c r="NQ33" s="39"/>
      <c r="NR33" s="39"/>
      <c r="NS33" s="39"/>
      <c r="NT33" s="39"/>
      <c r="NU33" s="39"/>
      <c r="NV33" s="39"/>
      <c r="NW33" s="39"/>
      <c r="NX33" s="39"/>
      <c r="NY33" s="39"/>
      <c r="NZ33" s="39"/>
      <c r="OA33" s="39"/>
      <c r="OB33" s="39"/>
      <c r="OC33" s="39"/>
      <c r="OD33" s="39"/>
      <c r="OE33" s="39"/>
      <c r="OF33" s="39"/>
      <c r="OG33" s="39"/>
      <c r="OH33" s="39"/>
      <c r="OI33" s="39"/>
      <c r="OJ33" s="39"/>
      <c r="OK33" s="39"/>
      <c r="OL33" s="39"/>
      <c r="OM33" s="39"/>
      <c r="ON33" s="39"/>
      <c r="OO33" s="39"/>
      <c r="OP33" s="39"/>
      <c r="OQ33" s="39"/>
      <c r="OR33" s="39"/>
      <c r="OS33" s="39"/>
      <c r="OT33" s="39"/>
      <c r="OU33" s="39"/>
      <c r="OV33" s="39"/>
      <c r="OW33" s="39"/>
      <c r="OX33" s="39"/>
      <c r="OY33" s="39"/>
      <c r="OZ33" s="39"/>
      <c r="PA33" s="39"/>
      <c r="PB33" s="39"/>
      <c r="PC33" s="39"/>
      <c r="PD33" s="39"/>
      <c r="PE33" s="39"/>
      <c r="PF33" s="39"/>
      <c r="PG33" s="39"/>
      <c r="PH33" s="39"/>
      <c r="PI33" s="39"/>
      <c r="PJ33" s="39"/>
      <c r="PK33" s="39"/>
      <c r="PL33" s="39"/>
      <c r="PM33" s="39"/>
      <c r="PN33" s="39"/>
      <c r="PO33" s="39"/>
      <c r="PP33" s="39"/>
      <c r="PQ33" s="39"/>
      <c r="PR33" s="39"/>
      <c r="PS33" s="39"/>
      <c r="PT33" s="39"/>
      <c r="PU33" s="39"/>
      <c r="PV33" s="39"/>
      <c r="PW33" s="39"/>
      <c r="PX33" s="39"/>
      <c r="PY33" s="39"/>
      <c r="PZ33" s="39"/>
      <c r="QA33" s="39"/>
      <c r="QB33" s="39"/>
      <c r="QC33" s="39"/>
      <c r="QD33" s="39"/>
      <c r="QE33" s="39"/>
      <c r="QF33" s="39"/>
      <c r="QG33" s="39"/>
      <c r="QH33" s="39"/>
      <c r="QI33" s="39"/>
      <c r="QJ33" s="39"/>
      <c r="QK33" s="39"/>
      <c r="QL33" s="39"/>
      <c r="QM33" s="39"/>
      <c r="QN33" s="39"/>
      <c r="QO33" s="39"/>
      <c r="QP33" s="39"/>
      <c r="QQ33" s="39"/>
      <c r="QR33" s="39"/>
      <c r="QS33" s="39"/>
      <c r="QT33" s="39"/>
      <c r="QU33" s="39"/>
      <c r="QV33" s="39"/>
      <c r="QW33" s="39"/>
      <c r="QX33" s="39"/>
      <c r="QY33" s="39"/>
      <c r="QZ33" s="39"/>
      <c r="RA33" s="39"/>
      <c r="RB33" s="39"/>
      <c r="RC33" s="39"/>
      <c r="RD33" s="39"/>
      <c r="RE33" s="39"/>
      <c r="RF33" s="39"/>
      <c r="RG33" s="39"/>
      <c r="RH33" s="39"/>
      <c r="RI33" s="39"/>
      <c r="RJ33" s="39"/>
      <c r="RK33" s="39"/>
      <c r="RL33" s="39"/>
      <c r="RM33" s="39"/>
      <c r="RN33" s="39"/>
      <c r="RO33" s="39"/>
      <c r="RP33" s="39"/>
      <c r="RQ33" s="39"/>
      <c r="RR33" s="39"/>
      <c r="RS33" s="39"/>
      <c r="RT33" s="39"/>
      <c r="RU33" s="39"/>
      <c r="RV33" s="39"/>
      <c r="RW33" s="39"/>
      <c r="RX33" s="39"/>
      <c r="RY33" s="39"/>
      <c r="RZ33" s="39"/>
      <c r="SA33" s="39"/>
      <c r="SB33" s="39"/>
      <c r="SC33" s="39"/>
      <c r="SD33" s="39"/>
      <c r="SE33" s="39"/>
      <c r="SF33" s="39"/>
      <c r="SG33" s="39"/>
      <c r="SH33" s="39"/>
      <c r="SI33" s="39"/>
      <c r="SJ33" s="39"/>
      <c r="SK33" s="39"/>
      <c r="SL33" s="39"/>
      <c r="SM33" s="39"/>
      <c r="SN33" s="39"/>
      <c r="SO33" s="39"/>
      <c r="SP33" s="39"/>
      <c r="SQ33" s="39"/>
      <c r="SR33" s="39"/>
      <c r="SS33" s="39"/>
      <c r="ST33" s="39"/>
      <c r="SU33" s="39"/>
      <c r="SV33" s="39"/>
      <c r="SW33" s="39"/>
      <c r="SX33" s="39"/>
      <c r="SY33" s="39"/>
      <c r="SZ33" s="39"/>
      <c r="TA33" s="39"/>
      <c r="TB33" s="39"/>
      <c r="TC33" s="39"/>
      <c r="TD33" s="39"/>
      <c r="TE33" s="39"/>
      <c r="TF33" s="39"/>
      <c r="TG33" s="39"/>
      <c r="TH33" s="39"/>
      <c r="TI33" s="39"/>
      <c r="TJ33" s="39"/>
      <c r="TK33" s="39"/>
      <c r="TL33" s="39"/>
      <c r="TM33" s="39"/>
      <c r="TN33" s="39"/>
      <c r="TO33" s="39"/>
      <c r="TP33" s="39"/>
      <c r="TQ33" s="39"/>
      <c r="TR33" s="39"/>
      <c r="TS33" s="39"/>
      <c r="TT33" s="39"/>
      <c r="TU33" s="39"/>
      <c r="TV33" s="39"/>
      <c r="TW33" s="39"/>
      <c r="TX33" s="39"/>
      <c r="TY33" s="39"/>
      <c r="TZ33" s="39"/>
      <c r="UA33" s="39"/>
      <c r="UB33" s="39"/>
      <c r="UC33" s="39"/>
      <c r="UD33" s="39"/>
      <c r="UE33" s="39"/>
      <c r="UF33" s="39"/>
      <c r="UG33" s="39"/>
      <c r="UH33" s="39"/>
      <c r="UI33" s="39"/>
      <c r="UJ33" s="39"/>
      <c r="UK33" s="39"/>
      <c r="UL33" s="39"/>
      <c r="UM33" s="39"/>
      <c r="UN33" s="39"/>
      <c r="UO33" s="39"/>
      <c r="UP33" s="39"/>
      <c r="UQ33" s="39"/>
      <c r="UR33" s="39"/>
      <c r="US33" s="39"/>
      <c r="UT33" s="39"/>
      <c r="UU33" s="39"/>
      <c r="UV33" s="39"/>
      <c r="UW33" s="39"/>
      <c r="UX33" s="39"/>
      <c r="UY33" s="39"/>
      <c r="UZ33" s="39"/>
      <c r="VA33" s="39"/>
      <c r="VB33" s="39"/>
      <c r="VC33" s="39"/>
      <c r="VD33" s="39"/>
      <c r="VE33" s="39"/>
      <c r="VF33" s="39"/>
      <c r="VG33" s="39"/>
      <c r="VH33" s="39"/>
      <c r="VI33" s="39"/>
      <c r="VJ33" s="39"/>
      <c r="VK33" s="39"/>
      <c r="VL33" s="39"/>
      <c r="VM33" s="39"/>
      <c r="VN33" s="39"/>
      <c r="VO33" s="39"/>
      <c r="VP33" s="39"/>
      <c r="VQ33" s="39"/>
      <c r="VR33" s="39"/>
      <c r="VS33" s="39"/>
      <c r="VT33" s="39"/>
      <c r="VU33" s="39"/>
      <c r="VV33" s="39"/>
      <c r="VW33" s="39"/>
      <c r="VX33" s="39"/>
      <c r="VY33" s="39"/>
      <c r="VZ33" s="39"/>
      <c r="WA33" s="39"/>
      <c r="WB33" s="39"/>
      <c r="WC33" s="39"/>
      <c r="WD33" s="39"/>
      <c r="WE33" s="39"/>
      <c r="WF33" s="39"/>
      <c r="WG33" s="39"/>
      <c r="WH33" s="39"/>
      <c r="WI33" s="39"/>
      <c r="WJ33" s="39"/>
      <c r="WK33" s="39"/>
      <c r="WL33" s="39"/>
      <c r="WM33" s="39"/>
      <c r="WN33" s="39"/>
      <c r="WO33" s="39"/>
      <c r="WP33" s="39"/>
      <c r="WQ33" s="39"/>
      <c r="WR33" s="39"/>
      <c r="WS33" s="39"/>
      <c r="WT33" s="39"/>
      <c r="WU33" s="39"/>
      <c r="WV33" s="39"/>
      <c r="WW33" s="39"/>
      <c r="WX33" s="39"/>
      <c r="WY33" s="39"/>
      <c r="WZ33" s="39"/>
      <c r="XA33" s="39"/>
      <c r="XB33" s="39"/>
      <c r="XC33" s="39"/>
      <c r="XD33" s="39"/>
      <c r="XE33" s="39"/>
      <c r="XF33" s="39"/>
      <c r="XG33" s="39"/>
      <c r="XH33" s="39"/>
      <c r="XI33" s="39"/>
      <c r="XJ33" s="39"/>
      <c r="XK33" s="39"/>
      <c r="XL33" s="39"/>
      <c r="XM33" s="39"/>
      <c r="XN33" s="39"/>
      <c r="XO33" s="39"/>
      <c r="XP33" s="39"/>
      <c r="XQ33" s="39"/>
      <c r="XR33" s="39"/>
      <c r="XS33" s="39"/>
      <c r="XT33" s="39"/>
      <c r="XU33" s="39"/>
      <c r="XV33" s="39"/>
      <c r="XW33" s="39"/>
      <c r="XX33" s="39"/>
      <c r="XY33" s="39"/>
      <c r="XZ33" s="39"/>
      <c r="YA33" s="39"/>
      <c r="YB33" s="39"/>
      <c r="YC33" s="39"/>
      <c r="YD33" s="39"/>
      <c r="YE33" s="39"/>
      <c r="YF33" s="39"/>
      <c r="YG33" s="39"/>
      <c r="YH33" s="39"/>
      <c r="YI33" s="39"/>
      <c r="YJ33" s="39"/>
      <c r="YK33" s="39"/>
      <c r="YL33" s="39"/>
      <c r="YM33" s="39"/>
      <c r="YN33" s="39"/>
      <c r="YO33" s="39"/>
      <c r="YP33" s="39"/>
      <c r="YQ33" s="39"/>
      <c r="YR33" s="39"/>
      <c r="YS33" s="39"/>
      <c r="YT33" s="39"/>
      <c r="YU33" s="39"/>
      <c r="YV33" s="39"/>
      <c r="YW33" s="39"/>
      <c r="YX33" s="39"/>
      <c r="YY33" s="39"/>
      <c r="YZ33" s="39"/>
      <c r="ZA33" s="39"/>
      <c r="ZB33" s="39"/>
      <c r="ZC33" s="39"/>
      <c r="ZD33" s="39"/>
      <c r="ZE33" s="39"/>
      <c r="ZF33" s="39"/>
      <c r="ZG33" s="39"/>
      <c r="ZH33" s="39"/>
      <c r="ZI33" s="39"/>
      <c r="ZJ33" s="39"/>
      <c r="ZK33" s="39"/>
      <c r="ZL33" s="39"/>
      <c r="ZM33" s="39"/>
      <c r="ZN33" s="39"/>
      <c r="ZO33" s="39"/>
      <c r="ZP33" s="39"/>
      <c r="ZQ33" s="39"/>
      <c r="ZR33" s="39"/>
      <c r="ZS33" s="39"/>
      <c r="ZT33" s="39"/>
      <c r="ZU33" s="39"/>
      <c r="ZV33" s="39"/>
      <c r="ZW33" s="39"/>
      <c r="ZX33" s="39"/>
      <c r="ZY33" s="39"/>
      <c r="ZZ33" s="39"/>
      <c r="AAA33" s="39"/>
      <c r="AAB33" s="39"/>
      <c r="AAC33" s="39"/>
      <c r="AAD33" s="39"/>
      <c r="AAE33" s="39"/>
      <c r="AAF33" s="39"/>
      <c r="AAG33" s="39"/>
      <c r="AAH33" s="39"/>
      <c r="AAI33" s="39"/>
      <c r="AAJ33" s="39"/>
      <c r="AAK33" s="39"/>
      <c r="AAL33" s="39"/>
      <c r="AAM33" s="39"/>
      <c r="AAN33" s="39"/>
      <c r="AAO33" s="39"/>
      <c r="AAP33" s="39"/>
      <c r="AAQ33" s="39"/>
      <c r="AAR33" s="39"/>
      <c r="AAS33" s="39"/>
      <c r="AAT33" s="39"/>
      <c r="AAU33" s="39"/>
      <c r="AAV33" s="39"/>
      <c r="AAW33" s="39"/>
      <c r="AAX33" s="39"/>
      <c r="AAY33" s="39"/>
      <c r="AAZ33" s="39"/>
      <c r="ABA33" s="39"/>
      <c r="ABB33" s="39"/>
      <c r="ABC33" s="39"/>
      <c r="ABD33" s="39"/>
      <c r="ABE33" s="39"/>
      <c r="ABF33" s="39"/>
      <c r="ABG33" s="39"/>
      <c r="ABH33" s="39"/>
      <c r="ABI33" s="39"/>
      <c r="ABJ33" s="39"/>
      <c r="ABK33" s="39"/>
      <c r="ABL33" s="39"/>
      <c r="ABM33" s="39"/>
      <c r="ABN33" s="39"/>
      <c r="ABO33" s="39"/>
      <c r="ABP33" s="39"/>
      <c r="ABQ33" s="39"/>
      <c r="ABR33" s="39"/>
      <c r="ABS33" s="39"/>
      <c r="ABT33" s="39"/>
      <c r="ABU33" s="39"/>
      <c r="ABV33" s="39"/>
      <c r="ABW33" s="39"/>
      <c r="ABX33" s="39"/>
      <c r="ABY33" s="39"/>
      <c r="ABZ33" s="39"/>
      <c r="ACA33" s="39"/>
      <c r="ACB33" s="39"/>
      <c r="ACC33" s="39"/>
      <c r="ACD33" s="39"/>
      <c r="ACE33" s="39"/>
      <c r="ACF33" s="39"/>
      <c r="ACG33" s="39"/>
      <c r="ACH33" s="39"/>
      <c r="ACI33" s="39"/>
      <c r="ACJ33" s="39"/>
      <c r="ACK33" s="39"/>
      <c r="ACL33" s="39"/>
      <c r="ACM33" s="39"/>
      <c r="ACN33" s="39"/>
      <c r="ACO33" s="39"/>
      <c r="ACP33" s="39"/>
      <c r="ACQ33" s="39"/>
      <c r="ACR33" s="39"/>
      <c r="ACS33" s="39"/>
      <c r="ACT33" s="39"/>
      <c r="ACU33" s="39"/>
      <c r="ACV33" s="39"/>
      <c r="ACW33" s="39"/>
      <c r="ACX33" s="39"/>
      <c r="ACY33" s="39"/>
      <c r="ACZ33" s="39"/>
      <c r="ADA33" s="39"/>
      <c r="ADB33" s="39"/>
      <c r="ADC33" s="39"/>
      <c r="ADD33" s="39"/>
      <c r="ADE33" s="39"/>
      <c r="ADF33" s="39"/>
      <c r="ADG33" s="39"/>
      <c r="ADH33" s="39"/>
      <c r="ADI33" s="39"/>
      <c r="ADJ33" s="39"/>
      <c r="ADK33" s="39"/>
      <c r="ADL33" s="39"/>
      <c r="ADM33" s="39"/>
      <c r="ADN33" s="39"/>
      <c r="ADO33" s="39"/>
      <c r="ADP33" s="39"/>
      <c r="ADQ33" s="39"/>
      <c r="ADR33" s="39"/>
      <c r="ADS33" s="39"/>
      <c r="ADT33" s="39"/>
      <c r="ADU33" s="39"/>
      <c r="ADV33" s="39"/>
      <c r="ADW33" s="39"/>
      <c r="ADX33" s="39"/>
      <c r="ADY33" s="39"/>
      <c r="ADZ33" s="39"/>
      <c r="AEA33" s="39"/>
      <c r="AEB33" s="39"/>
      <c r="AEC33" s="39"/>
      <c r="AED33" s="39"/>
      <c r="AEE33" s="39"/>
      <c r="AEF33" s="39"/>
      <c r="AEG33" s="39"/>
      <c r="AEH33" s="39"/>
      <c r="AEI33" s="39"/>
      <c r="AEJ33" s="39"/>
      <c r="AEK33" s="39"/>
      <c r="AEL33" s="39"/>
      <c r="AEM33" s="39"/>
      <c r="AEN33" s="39"/>
      <c r="AEO33" s="39"/>
      <c r="AEP33" s="39"/>
      <c r="AEQ33" s="39"/>
      <c r="AER33" s="39"/>
      <c r="AES33" s="39"/>
      <c r="AET33" s="39"/>
      <c r="AEU33" s="39"/>
      <c r="AEV33" s="39"/>
      <c r="AEW33" s="39"/>
      <c r="AEX33" s="39"/>
      <c r="AEY33" s="39"/>
      <c r="AEZ33" s="39"/>
      <c r="AFA33" s="39"/>
      <c r="AFB33" s="39"/>
      <c r="AFC33" s="39"/>
      <c r="AFD33" s="39"/>
      <c r="AFE33" s="39"/>
      <c r="AFF33" s="39"/>
      <c r="AFG33" s="39"/>
      <c r="AFH33" s="39"/>
      <c r="AFI33" s="39"/>
      <c r="AFJ33" s="39"/>
      <c r="AFK33" s="39"/>
      <c r="AFL33" s="39"/>
      <c r="AFM33" s="39"/>
      <c r="AFN33" s="39"/>
      <c r="AFO33" s="39"/>
      <c r="AFP33" s="39"/>
      <c r="AFQ33" s="39"/>
      <c r="AFR33" s="39"/>
      <c r="AFS33" s="39"/>
      <c r="AFT33" s="39"/>
      <c r="AFU33" s="39"/>
      <c r="AFV33" s="39"/>
      <c r="AFW33" s="39"/>
      <c r="AFX33" s="39"/>
      <c r="AFY33" s="39"/>
      <c r="AFZ33" s="39"/>
      <c r="AGA33" s="39"/>
      <c r="AGB33" s="39"/>
      <c r="AGC33" s="39"/>
      <c r="AGD33" s="39"/>
      <c r="AGE33" s="39"/>
      <c r="AGF33" s="39"/>
      <c r="AGG33" s="39"/>
      <c r="AGH33" s="39"/>
      <c r="AGI33" s="39"/>
      <c r="AGJ33" s="39"/>
      <c r="AGK33" s="39"/>
      <c r="AGL33" s="39"/>
      <c r="AGM33" s="39"/>
      <c r="AGN33" s="39"/>
      <c r="AGO33" s="39"/>
      <c r="AGP33" s="39"/>
      <c r="AGQ33" s="39"/>
      <c r="AGR33" s="39"/>
      <c r="AGS33" s="39"/>
      <c r="AGT33" s="39"/>
      <c r="AGU33" s="39"/>
      <c r="AGV33" s="39"/>
      <c r="AGW33" s="39"/>
      <c r="AGX33" s="39"/>
      <c r="AGY33" s="39"/>
      <c r="AGZ33" s="39"/>
      <c r="AHA33" s="39"/>
      <c r="AHB33" s="39"/>
      <c r="AHC33" s="39"/>
      <c r="AHD33" s="39"/>
      <c r="AHE33" s="39"/>
      <c r="AHF33" s="39"/>
      <c r="AHG33" s="39"/>
      <c r="AHH33" s="39"/>
      <c r="AHI33" s="39"/>
      <c r="AHJ33" s="39"/>
      <c r="AHK33" s="39"/>
      <c r="AHL33" s="39"/>
      <c r="AHM33" s="39"/>
      <c r="AHN33" s="39"/>
      <c r="AHO33" s="39"/>
      <c r="AHP33" s="39"/>
      <c r="AHQ33" s="39"/>
      <c r="AHR33" s="39"/>
      <c r="AHS33" s="39"/>
      <c r="AHT33" s="39"/>
      <c r="AHU33" s="39"/>
      <c r="AHV33" s="39"/>
      <c r="AHW33" s="39"/>
      <c r="AHX33" s="39"/>
      <c r="AHY33" s="39"/>
      <c r="AHZ33" s="39"/>
      <c r="AIA33" s="39"/>
      <c r="AIB33" s="39"/>
      <c r="AIC33" s="39"/>
      <c r="AID33" s="39"/>
      <c r="AIE33" s="39"/>
      <c r="AIF33" s="39"/>
      <c r="AIG33" s="39"/>
      <c r="AIH33" s="39"/>
      <c r="AII33" s="39"/>
      <c r="AIJ33" s="39"/>
      <c r="AIK33" s="39"/>
      <c r="AIL33" s="39"/>
      <c r="AIM33" s="39"/>
      <c r="AIN33" s="39"/>
      <c r="AIO33" s="39"/>
      <c r="AIP33" s="39"/>
      <c r="AIQ33" s="39"/>
      <c r="AIR33" s="39"/>
      <c r="AIS33" s="39"/>
      <c r="AIT33" s="39"/>
      <c r="AIU33" s="39"/>
      <c r="AIV33" s="39"/>
      <c r="AIW33" s="39"/>
      <c r="AIX33" s="39"/>
      <c r="AIY33" s="39"/>
      <c r="AIZ33" s="39"/>
      <c r="AJA33" s="39"/>
      <c r="AJB33" s="39"/>
      <c r="AJC33" s="39"/>
      <c r="AJD33" s="39"/>
      <c r="AJE33" s="39"/>
      <c r="AJF33" s="39"/>
      <c r="AJG33" s="39"/>
      <c r="AJH33" s="39"/>
      <c r="AJI33" s="39"/>
      <c r="AJJ33" s="39"/>
      <c r="AJK33" s="39"/>
      <c r="AJL33" s="39"/>
      <c r="AJM33" s="39"/>
      <c r="AJN33" s="39"/>
      <c r="AJO33" s="39"/>
      <c r="AJP33" s="39"/>
      <c r="AJQ33" s="39"/>
      <c r="AJR33" s="39"/>
      <c r="AJS33" s="39"/>
      <c r="AJT33" s="39"/>
      <c r="AJU33" s="39"/>
      <c r="AJV33" s="39"/>
      <c r="AJW33" s="39"/>
      <c r="AJX33" s="39"/>
      <c r="AJY33" s="39"/>
      <c r="AJZ33" s="39"/>
      <c r="AKA33" s="39"/>
      <c r="AKB33" s="39"/>
      <c r="AKC33" s="39"/>
      <c r="AKD33" s="39"/>
      <c r="AKE33" s="39"/>
      <c r="AKF33" s="39"/>
      <c r="AKG33" s="39"/>
      <c r="AKH33" s="39"/>
      <c r="AKI33" s="39"/>
      <c r="AKJ33" s="39"/>
      <c r="AKK33" s="39"/>
      <c r="AKL33" s="39"/>
      <c r="AKM33" s="39"/>
      <c r="AKN33" s="39"/>
      <c r="AKO33" s="39"/>
      <c r="AKP33" s="39"/>
      <c r="AKQ33" s="39"/>
      <c r="AKR33" s="39"/>
      <c r="AKS33" s="39"/>
      <c r="AKT33" s="39"/>
      <c r="AKU33" s="39"/>
      <c r="AKV33" s="39"/>
      <c r="AKW33" s="39"/>
      <c r="AKX33" s="39"/>
      <c r="AKY33" s="39"/>
      <c r="AKZ33" s="39"/>
      <c r="ALA33" s="39"/>
      <c r="ALB33" s="39"/>
      <c r="ALC33" s="39"/>
      <c r="ALD33" s="39"/>
      <c r="ALE33" s="39"/>
      <c r="ALF33" s="39"/>
      <c r="ALG33" s="39"/>
      <c r="ALH33" s="39"/>
      <c r="ALI33" s="39"/>
      <c r="ALJ33" s="39"/>
      <c r="ALK33" s="39"/>
      <c r="ALL33" s="39"/>
      <c r="ALM33" s="39"/>
      <c r="ALN33" s="39"/>
      <c r="ALO33" s="39"/>
      <c r="ALP33" s="39"/>
      <c r="ALQ33" s="39"/>
      <c r="ALR33" s="39"/>
      <c r="ALS33" s="39"/>
      <c r="ALT33" s="39"/>
      <c r="ALU33" s="39"/>
      <c r="ALV33" s="39"/>
      <c r="ALW33" s="39"/>
      <c r="ALX33" s="39"/>
      <c r="ALY33" s="39"/>
      <c r="ALZ33" s="39"/>
      <c r="AMA33" s="39"/>
      <c r="AMB33" s="39"/>
      <c r="AMC33" s="39"/>
      <c r="AMD33" s="39"/>
      <c r="AME33" s="39"/>
      <c r="AMF33" s="39"/>
      <c r="AMG33" s="39"/>
      <c r="AMH33" s="39"/>
      <c r="AMI33" s="39"/>
      <c r="AMJ33" s="39"/>
      <c r="AMK33" s="39"/>
      <c r="AML33" s="39"/>
      <c r="AMM33" s="39"/>
      <c r="AMN33" s="39"/>
      <c r="AMO33" s="39"/>
      <c r="AMP33" s="39"/>
      <c r="AMQ33" s="39"/>
      <c r="AMR33" s="39"/>
    </row>
    <row r="34" spans="1:1032" ht="25.5" x14ac:dyDescent="0.2">
      <c r="A34" s="39" t="s">
        <v>451</v>
      </c>
      <c r="B34" s="39" t="s">
        <v>439</v>
      </c>
      <c r="C34" s="39" t="s">
        <v>416</v>
      </c>
      <c r="D34" s="39" t="s">
        <v>416</v>
      </c>
      <c r="E34" s="39"/>
      <c r="F34" s="39"/>
      <c r="G34" s="40">
        <v>24</v>
      </c>
      <c r="H34" s="39" t="s">
        <v>400</v>
      </c>
      <c r="I34" s="39"/>
      <c r="K34" s="39" t="s">
        <v>389</v>
      </c>
      <c r="L34" s="39"/>
      <c r="M34" s="39"/>
      <c r="N34" s="39"/>
      <c r="O34" s="39"/>
      <c r="P34" s="39"/>
      <c r="Q34" s="39" t="s">
        <v>448</v>
      </c>
      <c r="R34" s="39"/>
      <c r="S34" s="39"/>
      <c r="T34" s="39"/>
      <c r="U34" s="39" t="s">
        <v>396</v>
      </c>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39"/>
      <c r="BJ34" s="39"/>
      <c r="BK34" s="39"/>
      <c r="BL34" s="39"/>
      <c r="BM34" s="39"/>
      <c r="BN34" s="39"/>
      <c r="BO34" s="39"/>
      <c r="BP34" s="39"/>
      <c r="BQ34" s="39"/>
      <c r="BR34" s="39"/>
      <c r="BS34" s="39"/>
      <c r="BT34" s="39"/>
      <c r="BU34" s="39"/>
      <c r="BV34" s="39"/>
      <c r="BW34" s="39"/>
      <c r="BX34" s="39"/>
      <c r="BY34" s="39"/>
      <c r="BZ34" s="39"/>
      <c r="CA34" s="39"/>
      <c r="CB34" s="39"/>
      <c r="CC34" s="39"/>
      <c r="CD34" s="39"/>
      <c r="CE34" s="39"/>
      <c r="CF34" s="39"/>
      <c r="CG34" s="39"/>
      <c r="CH34" s="39"/>
      <c r="CI34" s="39"/>
      <c r="CJ34" s="39"/>
      <c r="CK34" s="39"/>
      <c r="CL34" s="39"/>
      <c r="CM34" s="39"/>
      <c r="CN34" s="39"/>
      <c r="CO34" s="39"/>
      <c r="CP34" s="39"/>
      <c r="CQ34" s="39"/>
      <c r="CR34" s="39"/>
      <c r="CS34" s="39"/>
      <c r="CT34" s="39"/>
      <c r="CU34" s="39"/>
      <c r="CV34" s="39"/>
      <c r="CW34" s="39"/>
      <c r="CX34" s="39"/>
      <c r="CY34" s="39"/>
      <c r="CZ34" s="39"/>
      <c r="DA34" s="39"/>
      <c r="DB34" s="39"/>
      <c r="DC34" s="39"/>
      <c r="DD34" s="39"/>
      <c r="DE34" s="39"/>
      <c r="DF34" s="39"/>
      <c r="DG34" s="39"/>
      <c r="DH34" s="39"/>
      <c r="DI34" s="39"/>
      <c r="DJ34" s="39"/>
      <c r="DK34" s="39"/>
      <c r="DL34" s="39"/>
      <c r="DM34" s="39"/>
      <c r="DN34" s="39"/>
      <c r="DO34" s="39"/>
      <c r="DP34" s="39"/>
      <c r="DQ34" s="39"/>
      <c r="DR34" s="39"/>
      <c r="DS34" s="39"/>
      <c r="DT34" s="39"/>
      <c r="DU34" s="39"/>
      <c r="DV34" s="39"/>
      <c r="DW34" s="39"/>
      <c r="DX34" s="39"/>
      <c r="DY34" s="39"/>
      <c r="DZ34" s="39"/>
      <c r="EA34" s="39"/>
      <c r="EB34" s="39"/>
      <c r="EC34" s="39"/>
      <c r="ED34" s="39"/>
      <c r="EE34" s="39"/>
      <c r="EF34" s="39"/>
      <c r="EG34" s="39"/>
      <c r="EH34" s="39"/>
      <c r="EI34" s="39"/>
      <c r="EJ34" s="39"/>
      <c r="EK34" s="39"/>
      <c r="EL34" s="39"/>
      <c r="EM34" s="39"/>
      <c r="EN34" s="39"/>
      <c r="EO34" s="39"/>
      <c r="EP34" s="39"/>
      <c r="EQ34" s="39"/>
      <c r="ER34" s="39"/>
      <c r="ES34" s="39"/>
      <c r="ET34" s="39"/>
      <c r="EU34" s="39"/>
      <c r="EV34" s="39"/>
      <c r="EW34" s="39"/>
      <c r="EX34" s="39"/>
      <c r="EY34" s="39"/>
      <c r="EZ34" s="39"/>
      <c r="FA34" s="39"/>
      <c r="FB34" s="39"/>
      <c r="FC34" s="39"/>
      <c r="FD34" s="39"/>
      <c r="FE34" s="39"/>
      <c r="FF34" s="39"/>
      <c r="FG34" s="39"/>
      <c r="FH34" s="39"/>
      <c r="FI34" s="39"/>
      <c r="FJ34" s="39"/>
      <c r="FK34" s="39"/>
      <c r="FL34" s="39"/>
      <c r="FM34" s="39"/>
      <c r="FN34" s="39"/>
      <c r="FO34" s="39"/>
      <c r="FP34" s="39"/>
      <c r="FQ34" s="39"/>
      <c r="FR34" s="39"/>
      <c r="FS34" s="39"/>
      <c r="FT34" s="39"/>
      <c r="FU34" s="39"/>
      <c r="FV34" s="39"/>
      <c r="FW34" s="39"/>
      <c r="FX34" s="39"/>
      <c r="FY34" s="39"/>
      <c r="FZ34" s="39"/>
      <c r="GA34" s="39"/>
      <c r="GB34" s="39"/>
      <c r="GC34" s="39"/>
      <c r="GD34" s="39"/>
      <c r="GE34" s="39"/>
      <c r="GF34" s="39"/>
      <c r="GG34" s="39"/>
      <c r="GH34" s="39"/>
      <c r="GI34" s="39"/>
      <c r="GJ34" s="39"/>
      <c r="GK34" s="39"/>
      <c r="GL34" s="39"/>
      <c r="GM34" s="39"/>
      <c r="GN34" s="39"/>
      <c r="GO34" s="39"/>
      <c r="GP34" s="39"/>
      <c r="GQ34" s="39"/>
      <c r="GR34" s="39"/>
      <c r="GS34" s="39"/>
      <c r="GT34" s="39"/>
      <c r="GU34" s="39"/>
      <c r="GV34" s="39"/>
      <c r="GW34" s="39"/>
      <c r="GX34" s="39"/>
      <c r="GY34" s="39"/>
      <c r="GZ34" s="39"/>
      <c r="HA34" s="39"/>
      <c r="HB34" s="39"/>
      <c r="HC34" s="39"/>
      <c r="HD34" s="39"/>
      <c r="HE34" s="39"/>
      <c r="HF34" s="39"/>
      <c r="HG34" s="39"/>
      <c r="HH34" s="39"/>
      <c r="HI34" s="39"/>
      <c r="HJ34" s="39"/>
      <c r="HK34" s="39"/>
      <c r="HL34" s="39"/>
      <c r="HM34" s="39"/>
      <c r="HN34" s="39"/>
      <c r="HO34" s="39"/>
      <c r="HP34" s="39"/>
      <c r="HQ34" s="39"/>
      <c r="HR34" s="39"/>
      <c r="HS34" s="39"/>
      <c r="HT34" s="39"/>
      <c r="HU34" s="39"/>
      <c r="HV34" s="39"/>
      <c r="HW34" s="39"/>
      <c r="HX34" s="39"/>
      <c r="HY34" s="39"/>
      <c r="HZ34" s="39"/>
      <c r="IA34" s="39"/>
      <c r="IB34" s="39"/>
      <c r="IC34" s="39"/>
      <c r="ID34" s="39"/>
      <c r="IE34" s="39"/>
      <c r="IF34" s="39"/>
      <c r="IG34" s="39"/>
      <c r="IH34" s="39"/>
      <c r="II34" s="39"/>
      <c r="IJ34" s="39"/>
      <c r="IK34" s="39"/>
      <c r="IL34" s="39"/>
      <c r="IM34" s="39"/>
      <c r="IN34" s="39"/>
      <c r="IO34" s="39"/>
      <c r="IP34" s="39"/>
      <c r="IQ34" s="39"/>
      <c r="IR34" s="39"/>
      <c r="IS34" s="39"/>
      <c r="IT34" s="39"/>
      <c r="IU34" s="39"/>
      <c r="IV34" s="39"/>
      <c r="IW34" s="39"/>
      <c r="IX34" s="39"/>
      <c r="IY34" s="39"/>
      <c r="IZ34" s="39"/>
      <c r="JA34" s="39"/>
      <c r="JB34" s="39"/>
      <c r="JC34" s="39"/>
      <c r="JD34" s="39"/>
      <c r="JE34" s="39"/>
      <c r="JF34" s="39"/>
      <c r="JG34" s="39"/>
      <c r="JH34" s="39"/>
      <c r="JI34" s="39"/>
      <c r="JJ34" s="39"/>
      <c r="JK34" s="39"/>
      <c r="JL34" s="39"/>
      <c r="JM34" s="39"/>
      <c r="JN34" s="39"/>
      <c r="JO34" s="39"/>
      <c r="JP34" s="39"/>
      <c r="JQ34" s="39"/>
      <c r="JR34" s="39"/>
      <c r="JS34" s="39"/>
      <c r="JT34" s="39"/>
      <c r="JU34" s="39"/>
      <c r="JV34" s="39"/>
      <c r="JW34" s="39"/>
      <c r="JX34" s="39"/>
      <c r="JY34" s="39"/>
      <c r="JZ34" s="39"/>
      <c r="KA34" s="39"/>
      <c r="KB34" s="39"/>
      <c r="KC34" s="39"/>
      <c r="KD34" s="39"/>
      <c r="KE34" s="39"/>
      <c r="KF34" s="39"/>
      <c r="KG34" s="39"/>
      <c r="KH34" s="39"/>
      <c r="KI34" s="39"/>
      <c r="KJ34" s="39"/>
      <c r="KK34" s="39"/>
      <c r="KL34" s="39"/>
      <c r="KM34" s="39"/>
      <c r="KN34" s="39"/>
      <c r="KO34" s="39"/>
      <c r="KP34" s="39"/>
      <c r="KQ34" s="39"/>
      <c r="KR34" s="39"/>
      <c r="KS34" s="39"/>
      <c r="KT34" s="39"/>
      <c r="KU34" s="39"/>
      <c r="KV34" s="39"/>
      <c r="KW34" s="39"/>
      <c r="KX34" s="39"/>
      <c r="KY34" s="39"/>
      <c r="KZ34" s="39"/>
      <c r="LA34" s="39"/>
      <c r="LB34" s="39"/>
      <c r="LC34" s="39"/>
      <c r="LD34" s="39"/>
      <c r="LE34" s="39"/>
      <c r="LF34" s="39"/>
      <c r="LG34" s="39"/>
      <c r="LH34" s="39"/>
      <c r="LI34" s="39"/>
      <c r="LJ34" s="39"/>
      <c r="LK34" s="39"/>
      <c r="LL34" s="39"/>
      <c r="LM34" s="39"/>
      <c r="LN34" s="39"/>
      <c r="LO34" s="39"/>
      <c r="LP34" s="39"/>
      <c r="LQ34" s="39"/>
      <c r="LR34" s="39"/>
      <c r="LS34" s="39"/>
      <c r="LT34" s="39"/>
      <c r="LU34" s="39"/>
      <c r="LV34" s="39"/>
      <c r="LW34" s="39"/>
      <c r="LX34" s="39"/>
      <c r="LY34" s="39"/>
      <c r="LZ34" s="39"/>
      <c r="MA34" s="39"/>
      <c r="MB34" s="39"/>
      <c r="MC34" s="39"/>
      <c r="MD34" s="39"/>
      <c r="ME34" s="39"/>
      <c r="MF34" s="39"/>
      <c r="MG34" s="39"/>
      <c r="MH34" s="39"/>
      <c r="MI34" s="39"/>
      <c r="MJ34" s="39"/>
      <c r="MK34" s="39"/>
      <c r="ML34" s="39"/>
      <c r="MM34" s="39"/>
      <c r="MN34" s="39"/>
      <c r="MO34" s="39"/>
      <c r="MP34" s="39"/>
      <c r="MQ34" s="39"/>
      <c r="MR34" s="39"/>
      <c r="MS34" s="39"/>
      <c r="MT34" s="39"/>
      <c r="MU34" s="39"/>
      <c r="MV34" s="39"/>
      <c r="MW34" s="39"/>
      <c r="MX34" s="39"/>
      <c r="MY34" s="39"/>
      <c r="MZ34" s="39"/>
      <c r="NA34" s="39"/>
      <c r="NB34" s="39"/>
      <c r="NC34" s="39"/>
      <c r="ND34" s="39"/>
      <c r="NE34" s="39"/>
      <c r="NF34" s="39"/>
      <c r="NG34" s="39"/>
      <c r="NH34" s="39"/>
      <c r="NI34" s="39"/>
      <c r="NJ34" s="39"/>
      <c r="NK34" s="39"/>
      <c r="NL34" s="39"/>
      <c r="NM34" s="39"/>
      <c r="NN34" s="39"/>
      <c r="NO34" s="39"/>
      <c r="NP34" s="39"/>
      <c r="NQ34" s="39"/>
      <c r="NR34" s="39"/>
      <c r="NS34" s="39"/>
      <c r="NT34" s="39"/>
      <c r="NU34" s="39"/>
      <c r="NV34" s="39"/>
      <c r="NW34" s="39"/>
      <c r="NX34" s="39"/>
      <c r="NY34" s="39"/>
      <c r="NZ34" s="39"/>
      <c r="OA34" s="39"/>
      <c r="OB34" s="39"/>
      <c r="OC34" s="39"/>
      <c r="OD34" s="39"/>
      <c r="OE34" s="39"/>
      <c r="OF34" s="39"/>
      <c r="OG34" s="39"/>
      <c r="OH34" s="39"/>
      <c r="OI34" s="39"/>
      <c r="OJ34" s="39"/>
      <c r="OK34" s="39"/>
      <c r="OL34" s="39"/>
      <c r="OM34" s="39"/>
      <c r="ON34" s="39"/>
      <c r="OO34" s="39"/>
      <c r="OP34" s="39"/>
      <c r="OQ34" s="39"/>
      <c r="OR34" s="39"/>
      <c r="OS34" s="39"/>
      <c r="OT34" s="39"/>
      <c r="OU34" s="39"/>
      <c r="OV34" s="39"/>
      <c r="OW34" s="39"/>
      <c r="OX34" s="39"/>
      <c r="OY34" s="39"/>
      <c r="OZ34" s="39"/>
      <c r="PA34" s="39"/>
      <c r="PB34" s="39"/>
      <c r="PC34" s="39"/>
      <c r="PD34" s="39"/>
      <c r="PE34" s="39"/>
      <c r="PF34" s="39"/>
      <c r="PG34" s="39"/>
      <c r="PH34" s="39"/>
      <c r="PI34" s="39"/>
      <c r="PJ34" s="39"/>
      <c r="PK34" s="39"/>
      <c r="PL34" s="39"/>
      <c r="PM34" s="39"/>
      <c r="PN34" s="39"/>
      <c r="PO34" s="39"/>
      <c r="PP34" s="39"/>
      <c r="PQ34" s="39"/>
      <c r="PR34" s="39"/>
      <c r="PS34" s="39"/>
      <c r="PT34" s="39"/>
      <c r="PU34" s="39"/>
      <c r="PV34" s="39"/>
      <c r="PW34" s="39"/>
      <c r="PX34" s="39"/>
      <c r="PY34" s="39"/>
      <c r="PZ34" s="39"/>
      <c r="QA34" s="39"/>
      <c r="QB34" s="39"/>
      <c r="QC34" s="39"/>
      <c r="QD34" s="39"/>
      <c r="QE34" s="39"/>
      <c r="QF34" s="39"/>
      <c r="QG34" s="39"/>
      <c r="QH34" s="39"/>
      <c r="QI34" s="39"/>
      <c r="QJ34" s="39"/>
      <c r="QK34" s="39"/>
      <c r="QL34" s="39"/>
      <c r="QM34" s="39"/>
      <c r="QN34" s="39"/>
      <c r="QO34" s="39"/>
      <c r="QP34" s="39"/>
      <c r="QQ34" s="39"/>
      <c r="QR34" s="39"/>
      <c r="QS34" s="39"/>
      <c r="QT34" s="39"/>
      <c r="QU34" s="39"/>
      <c r="QV34" s="39"/>
      <c r="QW34" s="39"/>
      <c r="QX34" s="39"/>
      <c r="QY34" s="39"/>
      <c r="QZ34" s="39"/>
      <c r="RA34" s="39"/>
      <c r="RB34" s="39"/>
      <c r="RC34" s="39"/>
      <c r="RD34" s="39"/>
      <c r="RE34" s="39"/>
      <c r="RF34" s="39"/>
      <c r="RG34" s="39"/>
      <c r="RH34" s="39"/>
      <c r="RI34" s="39"/>
      <c r="RJ34" s="39"/>
      <c r="RK34" s="39"/>
      <c r="RL34" s="39"/>
      <c r="RM34" s="39"/>
      <c r="RN34" s="39"/>
      <c r="RO34" s="39"/>
      <c r="RP34" s="39"/>
      <c r="RQ34" s="39"/>
      <c r="RR34" s="39"/>
      <c r="RS34" s="39"/>
      <c r="RT34" s="39"/>
      <c r="RU34" s="39"/>
      <c r="RV34" s="39"/>
      <c r="RW34" s="39"/>
      <c r="RX34" s="39"/>
      <c r="RY34" s="39"/>
      <c r="RZ34" s="39"/>
      <c r="SA34" s="39"/>
      <c r="SB34" s="39"/>
      <c r="SC34" s="39"/>
      <c r="SD34" s="39"/>
      <c r="SE34" s="39"/>
      <c r="SF34" s="39"/>
      <c r="SG34" s="39"/>
      <c r="SH34" s="39"/>
      <c r="SI34" s="39"/>
      <c r="SJ34" s="39"/>
      <c r="SK34" s="39"/>
      <c r="SL34" s="39"/>
      <c r="SM34" s="39"/>
      <c r="SN34" s="39"/>
      <c r="SO34" s="39"/>
      <c r="SP34" s="39"/>
      <c r="SQ34" s="39"/>
      <c r="SR34" s="39"/>
      <c r="SS34" s="39"/>
      <c r="ST34" s="39"/>
      <c r="SU34" s="39"/>
      <c r="SV34" s="39"/>
      <c r="SW34" s="39"/>
      <c r="SX34" s="39"/>
      <c r="SY34" s="39"/>
      <c r="SZ34" s="39"/>
      <c r="TA34" s="39"/>
      <c r="TB34" s="39"/>
      <c r="TC34" s="39"/>
      <c r="TD34" s="39"/>
      <c r="TE34" s="39"/>
      <c r="TF34" s="39"/>
      <c r="TG34" s="39"/>
      <c r="TH34" s="39"/>
      <c r="TI34" s="39"/>
      <c r="TJ34" s="39"/>
      <c r="TK34" s="39"/>
      <c r="TL34" s="39"/>
      <c r="TM34" s="39"/>
      <c r="TN34" s="39"/>
      <c r="TO34" s="39"/>
      <c r="TP34" s="39"/>
      <c r="TQ34" s="39"/>
      <c r="TR34" s="39"/>
      <c r="TS34" s="39"/>
      <c r="TT34" s="39"/>
      <c r="TU34" s="39"/>
      <c r="TV34" s="39"/>
      <c r="TW34" s="39"/>
      <c r="TX34" s="39"/>
      <c r="TY34" s="39"/>
      <c r="TZ34" s="39"/>
      <c r="UA34" s="39"/>
      <c r="UB34" s="39"/>
      <c r="UC34" s="39"/>
      <c r="UD34" s="39"/>
      <c r="UE34" s="39"/>
      <c r="UF34" s="39"/>
      <c r="UG34" s="39"/>
      <c r="UH34" s="39"/>
      <c r="UI34" s="39"/>
      <c r="UJ34" s="39"/>
      <c r="UK34" s="39"/>
      <c r="UL34" s="39"/>
      <c r="UM34" s="39"/>
      <c r="UN34" s="39"/>
      <c r="UO34" s="39"/>
      <c r="UP34" s="39"/>
      <c r="UQ34" s="39"/>
      <c r="UR34" s="39"/>
      <c r="US34" s="39"/>
      <c r="UT34" s="39"/>
      <c r="UU34" s="39"/>
      <c r="UV34" s="39"/>
      <c r="UW34" s="39"/>
      <c r="UX34" s="39"/>
      <c r="UY34" s="39"/>
      <c r="UZ34" s="39"/>
      <c r="VA34" s="39"/>
      <c r="VB34" s="39"/>
      <c r="VC34" s="39"/>
      <c r="VD34" s="39"/>
      <c r="VE34" s="39"/>
      <c r="VF34" s="39"/>
      <c r="VG34" s="39"/>
      <c r="VH34" s="39"/>
      <c r="VI34" s="39"/>
      <c r="VJ34" s="39"/>
      <c r="VK34" s="39"/>
      <c r="VL34" s="39"/>
      <c r="VM34" s="39"/>
      <c r="VN34" s="39"/>
      <c r="VO34" s="39"/>
      <c r="VP34" s="39"/>
      <c r="VQ34" s="39"/>
      <c r="VR34" s="39"/>
      <c r="VS34" s="39"/>
      <c r="VT34" s="39"/>
      <c r="VU34" s="39"/>
      <c r="VV34" s="39"/>
      <c r="VW34" s="39"/>
      <c r="VX34" s="39"/>
      <c r="VY34" s="39"/>
      <c r="VZ34" s="39"/>
      <c r="WA34" s="39"/>
      <c r="WB34" s="39"/>
      <c r="WC34" s="39"/>
      <c r="WD34" s="39"/>
      <c r="WE34" s="39"/>
      <c r="WF34" s="39"/>
      <c r="WG34" s="39"/>
      <c r="WH34" s="39"/>
      <c r="WI34" s="39"/>
      <c r="WJ34" s="39"/>
      <c r="WK34" s="39"/>
      <c r="WL34" s="39"/>
      <c r="WM34" s="39"/>
      <c r="WN34" s="39"/>
      <c r="WO34" s="39"/>
      <c r="WP34" s="39"/>
      <c r="WQ34" s="39"/>
      <c r="WR34" s="39"/>
      <c r="WS34" s="39"/>
      <c r="WT34" s="39"/>
      <c r="WU34" s="39"/>
      <c r="WV34" s="39"/>
      <c r="WW34" s="39"/>
      <c r="WX34" s="39"/>
      <c r="WY34" s="39"/>
      <c r="WZ34" s="39"/>
      <c r="XA34" s="39"/>
      <c r="XB34" s="39"/>
      <c r="XC34" s="39"/>
      <c r="XD34" s="39"/>
      <c r="XE34" s="39"/>
      <c r="XF34" s="39"/>
      <c r="XG34" s="39"/>
      <c r="XH34" s="39"/>
      <c r="XI34" s="39"/>
      <c r="XJ34" s="39"/>
      <c r="XK34" s="39"/>
      <c r="XL34" s="39"/>
      <c r="XM34" s="39"/>
      <c r="XN34" s="39"/>
      <c r="XO34" s="39"/>
      <c r="XP34" s="39"/>
      <c r="XQ34" s="39"/>
      <c r="XR34" s="39"/>
      <c r="XS34" s="39"/>
      <c r="XT34" s="39"/>
      <c r="XU34" s="39"/>
      <c r="XV34" s="39"/>
      <c r="XW34" s="39"/>
      <c r="XX34" s="39"/>
      <c r="XY34" s="39"/>
      <c r="XZ34" s="39"/>
      <c r="YA34" s="39"/>
      <c r="YB34" s="39"/>
      <c r="YC34" s="39"/>
      <c r="YD34" s="39"/>
      <c r="YE34" s="39"/>
      <c r="YF34" s="39"/>
      <c r="YG34" s="39"/>
      <c r="YH34" s="39"/>
      <c r="YI34" s="39"/>
      <c r="YJ34" s="39"/>
      <c r="YK34" s="39"/>
      <c r="YL34" s="39"/>
      <c r="YM34" s="39"/>
      <c r="YN34" s="39"/>
      <c r="YO34" s="39"/>
      <c r="YP34" s="39"/>
      <c r="YQ34" s="39"/>
      <c r="YR34" s="39"/>
      <c r="YS34" s="39"/>
      <c r="YT34" s="39"/>
      <c r="YU34" s="39"/>
      <c r="YV34" s="39"/>
      <c r="YW34" s="39"/>
      <c r="YX34" s="39"/>
      <c r="YY34" s="39"/>
      <c r="YZ34" s="39"/>
      <c r="ZA34" s="39"/>
      <c r="ZB34" s="39"/>
      <c r="ZC34" s="39"/>
      <c r="ZD34" s="39"/>
      <c r="ZE34" s="39"/>
      <c r="ZF34" s="39"/>
      <c r="ZG34" s="39"/>
      <c r="ZH34" s="39"/>
      <c r="ZI34" s="39"/>
      <c r="ZJ34" s="39"/>
      <c r="ZK34" s="39"/>
      <c r="ZL34" s="39"/>
      <c r="ZM34" s="39"/>
      <c r="ZN34" s="39"/>
      <c r="ZO34" s="39"/>
      <c r="ZP34" s="39"/>
      <c r="ZQ34" s="39"/>
      <c r="ZR34" s="39"/>
      <c r="ZS34" s="39"/>
      <c r="ZT34" s="39"/>
      <c r="ZU34" s="39"/>
      <c r="ZV34" s="39"/>
      <c r="ZW34" s="39"/>
      <c r="ZX34" s="39"/>
      <c r="ZY34" s="39"/>
      <c r="ZZ34" s="39"/>
      <c r="AAA34" s="39"/>
      <c r="AAB34" s="39"/>
      <c r="AAC34" s="39"/>
      <c r="AAD34" s="39"/>
      <c r="AAE34" s="39"/>
      <c r="AAF34" s="39"/>
      <c r="AAG34" s="39"/>
      <c r="AAH34" s="39"/>
      <c r="AAI34" s="39"/>
      <c r="AAJ34" s="39"/>
      <c r="AAK34" s="39"/>
      <c r="AAL34" s="39"/>
      <c r="AAM34" s="39"/>
      <c r="AAN34" s="39"/>
      <c r="AAO34" s="39"/>
      <c r="AAP34" s="39"/>
      <c r="AAQ34" s="39"/>
      <c r="AAR34" s="39"/>
      <c r="AAS34" s="39"/>
      <c r="AAT34" s="39"/>
      <c r="AAU34" s="39"/>
      <c r="AAV34" s="39"/>
      <c r="AAW34" s="39"/>
      <c r="AAX34" s="39"/>
      <c r="AAY34" s="39"/>
      <c r="AAZ34" s="39"/>
      <c r="ABA34" s="39"/>
      <c r="ABB34" s="39"/>
      <c r="ABC34" s="39"/>
      <c r="ABD34" s="39"/>
      <c r="ABE34" s="39"/>
      <c r="ABF34" s="39"/>
      <c r="ABG34" s="39"/>
      <c r="ABH34" s="39"/>
      <c r="ABI34" s="39"/>
      <c r="ABJ34" s="39"/>
      <c r="ABK34" s="39"/>
      <c r="ABL34" s="39"/>
      <c r="ABM34" s="39"/>
      <c r="ABN34" s="39"/>
      <c r="ABO34" s="39"/>
      <c r="ABP34" s="39"/>
      <c r="ABQ34" s="39"/>
      <c r="ABR34" s="39"/>
      <c r="ABS34" s="39"/>
      <c r="ABT34" s="39"/>
      <c r="ABU34" s="39"/>
      <c r="ABV34" s="39"/>
      <c r="ABW34" s="39"/>
      <c r="ABX34" s="39"/>
      <c r="ABY34" s="39"/>
      <c r="ABZ34" s="39"/>
      <c r="ACA34" s="39"/>
      <c r="ACB34" s="39"/>
      <c r="ACC34" s="39"/>
      <c r="ACD34" s="39"/>
      <c r="ACE34" s="39"/>
      <c r="ACF34" s="39"/>
      <c r="ACG34" s="39"/>
      <c r="ACH34" s="39"/>
      <c r="ACI34" s="39"/>
      <c r="ACJ34" s="39"/>
      <c r="ACK34" s="39"/>
      <c r="ACL34" s="39"/>
      <c r="ACM34" s="39"/>
      <c r="ACN34" s="39"/>
      <c r="ACO34" s="39"/>
      <c r="ACP34" s="39"/>
      <c r="ACQ34" s="39"/>
      <c r="ACR34" s="39"/>
      <c r="ACS34" s="39"/>
      <c r="ACT34" s="39"/>
      <c r="ACU34" s="39"/>
      <c r="ACV34" s="39"/>
      <c r="ACW34" s="39"/>
      <c r="ACX34" s="39"/>
      <c r="ACY34" s="39"/>
      <c r="ACZ34" s="39"/>
      <c r="ADA34" s="39"/>
      <c r="ADB34" s="39"/>
      <c r="ADC34" s="39"/>
      <c r="ADD34" s="39"/>
      <c r="ADE34" s="39"/>
      <c r="ADF34" s="39"/>
      <c r="ADG34" s="39"/>
      <c r="ADH34" s="39"/>
      <c r="ADI34" s="39"/>
      <c r="ADJ34" s="39"/>
      <c r="ADK34" s="39"/>
      <c r="ADL34" s="39"/>
      <c r="ADM34" s="39"/>
      <c r="ADN34" s="39"/>
      <c r="ADO34" s="39"/>
      <c r="ADP34" s="39"/>
      <c r="ADQ34" s="39"/>
      <c r="ADR34" s="39"/>
      <c r="ADS34" s="39"/>
      <c r="ADT34" s="39"/>
      <c r="ADU34" s="39"/>
      <c r="ADV34" s="39"/>
      <c r="ADW34" s="39"/>
      <c r="ADX34" s="39"/>
      <c r="ADY34" s="39"/>
      <c r="ADZ34" s="39"/>
      <c r="AEA34" s="39"/>
      <c r="AEB34" s="39"/>
      <c r="AEC34" s="39"/>
      <c r="AED34" s="39"/>
      <c r="AEE34" s="39"/>
      <c r="AEF34" s="39"/>
      <c r="AEG34" s="39"/>
      <c r="AEH34" s="39"/>
      <c r="AEI34" s="39"/>
      <c r="AEJ34" s="39"/>
      <c r="AEK34" s="39"/>
      <c r="AEL34" s="39"/>
      <c r="AEM34" s="39"/>
      <c r="AEN34" s="39"/>
      <c r="AEO34" s="39"/>
      <c r="AEP34" s="39"/>
      <c r="AEQ34" s="39"/>
      <c r="AER34" s="39"/>
      <c r="AES34" s="39"/>
      <c r="AET34" s="39"/>
      <c r="AEU34" s="39"/>
      <c r="AEV34" s="39"/>
      <c r="AEW34" s="39"/>
      <c r="AEX34" s="39"/>
      <c r="AEY34" s="39"/>
      <c r="AEZ34" s="39"/>
      <c r="AFA34" s="39"/>
      <c r="AFB34" s="39"/>
      <c r="AFC34" s="39"/>
      <c r="AFD34" s="39"/>
      <c r="AFE34" s="39"/>
      <c r="AFF34" s="39"/>
      <c r="AFG34" s="39"/>
      <c r="AFH34" s="39"/>
      <c r="AFI34" s="39"/>
      <c r="AFJ34" s="39"/>
      <c r="AFK34" s="39"/>
      <c r="AFL34" s="39"/>
      <c r="AFM34" s="39"/>
      <c r="AFN34" s="39"/>
      <c r="AFO34" s="39"/>
      <c r="AFP34" s="39"/>
      <c r="AFQ34" s="39"/>
      <c r="AFR34" s="39"/>
      <c r="AFS34" s="39"/>
      <c r="AFT34" s="39"/>
      <c r="AFU34" s="39"/>
      <c r="AFV34" s="39"/>
      <c r="AFW34" s="39"/>
      <c r="AFX34" s="39"/>
      <c r="AFY34" s="39"/>
      <c r="AFZ34" s="39"/>
      <c r="AGA34" s="39"/>
      <c r="AGB34" s="39"/>
      <c r="AGC34" s="39"/>
      <c r="AGD34" s="39"/>
      <c r="AGE34" s="39"/>
      <c r="AGF34" s="39"/>
      <c r="AGG34" s="39"/>
      <c r="AGH34" s="39"/>
      <c r="AGI34" s="39"/>
      <c r="AGJ34" s="39"/>
      <c r="AGK34" s="39"/>
      <c r="AGL34" s="39"/>
      <c r="AGM34" s="39"/>
      <c r="AGN34" s="39"/>
      <c r="AGO34" s="39"/>
      <c r="AGP34" s="39"/>
      <c r="AGQ34" s="39"/>
      <c r="AGR34" s="39"/>
      <c r="AGS34" s="39"/>
      <c r="AGT34" s="39"/>
      <c r="AGU34" s="39"/>
      <c r="AGV34" s="39"/>
      <c r="AGW34" s="39"/>
      <c r="AGX34" s="39"/>
      <c r="AGY34" s="39"/>
      <c r="AGZ34" s="39"/>
      <c r="AHA34" s="39"/>
      <c r="AHB34" s="39"/>
      <c r="AHC34" s="39"/>
      <c r="AHD34" s="39"/>
      <c r="AHE34" s="39"/>
      <c r="AHF34" s="39"/>
      <c r="AHG34" s="39"/>
      <c r="AHH34" s="39"/>
      <c r="AHI34" s="39"/>
      <c r="AHJ34" s="39"/>
      <c r="AHK34" s="39"/>
      <c r="AHL34" s="39"/>
      <c r="AHM34" s="39"/>
      <c r="AHN34" s="39"/>
      <c r="AHO34" s="39"/>
      <c r="AHP34" s="39"/>
      <c r="AHQ34" s="39"/>
      <c r="AHR34" s="39"/>
      <c r="AHS34" s="39"/>
      <c r="AHT34" s="39"/>
      <c r="AHU34" s="39"/>
      <c r="AHV34" s="39"/>
      <c r="AHW34" s="39"/>
      <c r="AHX34" s="39"/>
      <c r="AHY34" s="39"/>
      <c r="AHZ34" s="39"/>
      <c r="AIA34" s="39"/>
      <c r="AIB34" s="39"/>
      <c r="AIC34" s="39"/>
      <c r="AID34" s="39"/>
      <c r="AIE34" s="39"/>
      <c r="AIF34" s="39"/>
      <c r="AIG34" s="39"/>
      <c r="AIH34" s="39"/>
      <c r="AII34" s="39"/>
      <c r="AIJ34" s="39"/>
      <c r="AIK34" s="39"/>
      <c r="AIL34" s="39"/>
      <c r="AIM34" s="39"/>
      <c r="AIN34" s="39"/>
      <c r="AIO34" s="39"/>
      <c r="AIP34" s="39"/>
      <c r="AIQ34" s="39"/>
      <c r="AIR34" s="39"/>
      <c r="AIS34" s="39"/>
      <c r="AIT34" s="39"/>
      <c r="AIU34" s="39"/>
      <c r="AIV34" s="39"/>
      <c r="AIW34" s="39"/>
      <c r="AIX34" s="39"/>
      <c r="AIY34" s="39"/>
      <c r="AIZ34" s="39"/>
      <c r="AJA34" s="39"/>
      <c r="AJB34" s="39"/>
      <c r="AJC34" s="39"/>
      <c r="AJD34" s="39"/>
      <c r="AJE34" s="39"/>
      <c r="AJF34" s="39"/>
      <c r="AJG34" s="39"/>
      <c r="AJH34" s="39"/>
      <c r="AJI34" s="39"/>
      <c r="AJJ34" s="39"/>
      <c r="AJK34" s="39"/>
      <c r="AJL34" s="39"/>
      <c r="AJM34" s="39"/>
      <c r="AJN34" s="39"/>
      <c r="AJO34" s="39"/>
      <c r="AJP34" s="39"/>
      <c r="AJQ34" s="39"/>
      <c r="AJR34" s="39"/>
      <c r="AJS34" s="39"/>
      <c r="AJT34" s="39"/>
      <c r="AJU34" s="39"/>
      <c r="AJV34" s="39"/>
      <c r="AJW34" s="39"/>
      <c r="AJX34" s="39"/>
      <c r="AJY34" s="39"/>
      <c r="AJZ34" s="39"/>
      <c r="AKA34" s="39"/>
      <c r="AKB34" s="39"/>
      <c r="AKC34" s="39"/>
      <c r="AKD34" s="39"/>
      <c r="AKE34" s="39"/>
      <c r="AKF34" s="39"/>
      <c r="AKG34" s="39"/>
      <c r="AKH34" s="39"/>
      <c r="AKI34" s="39"/>
      <c r="AKJ34" s="39"/>
      <c r="AKK34" s="39"/>
      <c r="AKL34" s="39"/>
      <c r="AKM34" s="39"/>
      <c r="AKN34" s="39"/>
      <c r="AKO34" s="39"/>
      <c r="AKP34" s="39"/>
      <c r="AKQ34" s="39"/>
      <c r="AKR34" s="39"/>
      <c r="AKS34" s="39"/>
      <c r="AKT34" s="39"/>
      <c r="AKU34" s="39"/>
      <c r="AKV34" s="39"/>
      <c r="AKW34" s="39"/>
      <c r="AKX34" s="39"/>
      <c r="AKY34" s="39"/>
      <c r="AKZ34" s="39"/>
      <c r="ALA34" s="39"/>
      <c r="ALB34" s="39"/>
      <c r="ALC34" s="39"/>
      <c r="ALD34" s="39"/>
      <c r="ALE34" s="39"/>
      <c r="ALF34" s="39"/>
      <c r="ALG34" s="39"/>
      <c r="ALH34" s="39"/>
      <c r="ALI34" s="39"/>
      <c r="ALJ34" s="39"/>
      <c r="ALK34" s="39"/>
      <c r="ALL34" s="39"/>
      <c r="ALM34" s="39"/>
      <c r="ALN34" s="39"/>
      <c r="ALO34" s="39"/>
      <c r="ALP34" s="39"/>
      <c r="ALQ34" s="39"/>
      <c r="ALR34" s="39"/>
      <c r="ALS34" s="39"/>
      <c r="ALT34" s="39"/>
      <c r="ALU34" s="39"/>
      <c r="ALV34" s="39"/>
      <c r="ALW34" s="39"/>
      <c r="ALX34" s="39"/>
      <c r="ALY34" s="39"/>
      <c r="ALZ34" s="39"/>
      <c r="AMA34" s="39"/>
      <c r="AMB34" s="39"/>
      <c r="AMC34" s="39"/>
      <c r="AMD34" s="39"/>
      <c r="AME34" s="39"/>
      <c r="AMF34" s="39"/>
      <c r="AMG34" s="39"/>
      <c r="AMH34" s="39"/>
      <c r="AMI34" s="39"/>
      <c r="AMJ34" s="39"/>
      <c r="AMK34" s="39"/>
      <c r="AML34" s="39"/>
      <c r="AMM34" s="39"/>
      <c r="AMN34" s="39"/>
      <c r="AMO34" s="39"/>
      <c r="AMP34" s="39"/>
      <c r="AMQ34" s="39"/>
      <c r="AMR34" s="39"/>
    </row>
    <row r="35" spans="1:1032" ht="25.5" x14ac:dyDescent="0.2">
      <c r="A35" s="39" t="s">
        <v>451</v>
      </c>
      <c r="B35" s="39" t="s">
        <v>439</v>
      </c>
      <c r="C35" s="39" t="s">
        <v>416</v>
      </c>
      <c r="D35" s="39" t="s">
        <v>416</v>
      </c>
      <c r="E35" s="39"/>
      <c r="F35" s="39"/>
      <c r="G35" s="40">
        <v>25</v>
      </c>
      <c r="H35" s="39" t="s">
        <v>400</v>
      </c>
      <c r="I35" s="39"/>
      <c r="K35" s="39" t="s">
        <v>389</v>
      </c>
      <c r="L35" s="39"/>
      <c r="M35" s="39"/>
      <c r="N35" s="39"/>
      <c r="O35" s="39"/>
      <c r="P35" s="39"/>
      <c r="Q35" s="39" t="s">
        <v>446</v>
      </c>
      <c r="R35" s="39"/>
      <c r="S35" s="39"/>
      <c r="T35" s="39"/>
      <c r="U35" s="39" t="s">
        <v>396</v>
      </c>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39"/>
      <c r="BJ35" s="39"/>
      <c r="BK35" s="39"/>
      <c r="BL35" s="39"/>
      <c r="BM35" s="39"/>
      <c r="BN35" s="39"/>
      <c r="BO35" s="39"/>
      <c r="BP35" s="39"/>
      <c r="BQ35" s="39"/>
      <c r="BR35" s="39"/>
      <c r="BS35" s="39"/>
      <c r="BT35" s="39"/>
      <c r="BU35" s="39"/>
      <c r="BV35" s="39"/>
      <c r="BW35" s="39"/>
      <c r="BX35" s="39"/>
      <c r="BY35" s="39"/>
      <c r="BZ35" s="39"/>
      <c r="CA35" s="39"/>
      <c r="CB35" s="39"/>
      <c r="CC35" s="39"/>
      <c r="CD35" s="39"/>
      <c r="CE35" s="39"/>
      <c r="CF35" s="39"/>
      <c r="CG35" s="39"/>
      <c r="CH35" s="39"/>
      <c r="CI35" s="39"/>
      <c r="CJ35" s="39"/>
      <c r="CK35" s="39"/>
      <c r="CL35" s="39"/>
      <c r="CM35" s="39"/>
      <c r="CN35" s="39"/>
      <c r="CO35" s="39"/>
      <c r="CP35" s="39"/>
      <c r="CQ35" s="39"/>
      <c r="CR35" s="39"/>
      <c r="CS35" s="39"/>
      <c r="CT35" s="39"/>
      <c r="CU35" s="39"/>
      <c r="CV35" s="39"/>
      <c r="CW35" s="39"/>
      <c r="CX35" s="39"/>
      <c r="CY35" s="39"/>
      <c r="CZ35" s="39"/>
      <c r="DA35" s="39"/>
      <c r="DB35" s="39"/>
      <c r="DC35" s="39"/>
      <c r="DD35" s="39"/>
      <c r="DE35" s="39"/>
      <c r="DF35" s="39"/>
      <c r="DG35" s="39"/>
      <c r="DH35" s="39"/>
      <c r="DI35" s="39"/>
      <c r="DJ35" s="39"/>
      <c r="DK35" s="39"/>
      <c r="DL35" s="39"/>
      <c r="DM35" s="39"/>
      <c r="DN35" s="39"/>
      <c r="DO35" s="39"/>
      <c r="DP35" s="39"/>
      <c r="DQ35" s="39"/>
      <c r="DR35" s="39"/>
      <c r="DS35" s="39"/>
      <c r="DT35" s="39"/>
      <c r="DU35" s="39"/>
      <c r="DV35" s="39"/>
      <c r="DW35" s="39"/>
      <c r="DX35" s="39"/>
      <c r="DY35" s="39"/>
      <c r="DZ35" s="39"/>
      <c r="EA35" s="39"/>
      <c r="EB35" s="39"/>
      <c r="EC35" s="39"/>
      <c r="ED35" s="39"/>
      <c r="EE35" s="39"/>
      <c r="EF35" s="39"/>
      <c r="EG35" s="39"/>
      <c r="EH35" s="39"/>
      <c r="EI35" s="39"/>
      <c r="EJ35" s="39"/>
      <c r="EK35" s="39"/>
      <c r="EL35" s="39"/>
      <c r="EM35" s="39"/>
      <c r="EN35" s="39"/>
      <c r="EO35" s="39"/>
      <c r="EP35" s="39"/>
      <c r="EQ35" s="39"/>
      <c r="ER35" s="39"/>
      <c r="ES35" s="39"/>
      <c r="ET35" s="39"/>
      <c r="EU35" s="39"/>
      <c r="EV35" s="39"/>
      <c r="EW35" s="39"/>
      <c r="EX35" s="39"/>
      <c r="EY35" s="39"/>
      <c r="EZ35" s="39"/>
      <c r="FA35" s="39"/>
      <c r="FB35" s="39"/>
      <c r="FC35" s="39"/>
      <c r="FD35" s="39"/>
      <c r="FE35" s="39"/>
      <c r="FF35" s="39"/>
      <c r="FG35" s="39"/>
      <c r="FH35" s="39"/>
      <c r="FI35" s="39"/>
      <c r="FJ35" s="39"/>
      <c r="FK35" s="39"/>
      <c r="FL35" s="39"/>
      <c r="FM35" s="39"/>
      <c r="FN35" s="39"/>
      <c r="FO35" s="39"/>
      <c r="FP35" s="39"/>
      <c r="FQ35" s="39"/>
      <c r="FR35" s="39"/>
      <c r="FS35" s="39"/>
      <c r="FT35" s="39"/>
      <c r="FU35" s="39"/>
      <c r="FV35" s="39"/>
      <c r="FW35" s="39"/>
      <c r="FX35" s="39"/>
      <c r="FY35" s="39"/>
      <c r="FZ35" s="39"/>
      <c r="GA35" s="39"/>
      <c r="GB35" s="39"/>
      <c r="GC35" s="39"/>
      <c r="GD35" s="39"/>
      <c r="GE35" s="39"/>
      <c r="GF35" s="39"/>
      <c r="GG35" s="39"/>
      <c r="GH35" s="39"/>
      <c r="GI35" s="39"/>
      <c r="GJ35" s="39"/>
      <c r="GK35" s="39"/>
      <c r="GL35" s="39"/>
      <c r="GM35" s="39"/>
      <c r="GN35" s="39"/>
      <c r="GO35" s="39"/>
      <c r="GP35" s="39"/>
      <c r="GQ35" s="39"/>
      <c r="GR35" s="39"/>
      <c r="GS35" s="39"/>
      <c r="GT35" s="39"/>
      <c r="GU35" s="39"/>
      <c r="GV35" s="39"/>
      <c r="GW35" s="39"/>
      <c r="GX35" s="39"/>
      <c r="GY35" s="39"/>
      <c r="GZ35" s="39"/>
      <c r="HA35" s="39"/>
      <c r="HB35" s="39"/>
      <c r="HC35" s="39"/>
      <c r="HD35" s="39"/>
      <c r="HE35" s="39"/>
      <c r="HF35" s="39"/>
      <c r="HG35" s="39"/>
      <c r="HH35" s="39"/>
      <c r="HI35" s="39"/>
      <c r="HJ35" s="39"/>
      <c r="HK35" s="39"/>
      <c r="HL35" s="39"/>
      <c r="HM35" s="39"/>
      <c r="HN35" s="39"/>
      <c r="HO35" s="39"/>
      <c r="HP35" s="39"/>
      <c r="HQ35" s="39"/>
      <c r="HR35" s="39"/>
      <c r="HS35" s="39"/>
      <c r="HT35" s="39"/>
      <c r="HU35" s="39"/>
      <c r="HV35" s="39"/>
      <c r="HW35" s="39"/>
      <c r="HX35" s="39"/>
      <c r="HY35" s="39"/>
      <c r="HZ35" s="39"/>
      <c r="IA35" s="39"/>
      <c r="IB35" s="39"/>
      <c r="IC35" s="39"/>
      <c r="ID35" s="39"/>
      <c r="IE35" s="39"/>
      <c r="IF35" s="39"/>
      <c r="IG35" s="39"/>
      <c r="IH35" s="39"/>
      <c r="II35" s="39"/>
      <c r="IJ35" s="39"/>
      <c r="IK35" s="39"/>
      <c r="IL35" s="39"/>
      <c r="IM35" s="39"/>
      <c r="IN35" s="39"/>
      <c r="IO35" s="39"/>
      <c r="IP35" s="39"/>
      <c r="IQ35" s="39"/>
      <c r="IR35" s="39"/>
      <c r="IS35" s="39"/>
      <c r="IT35" s="39"/>
      <c r="IU35" s="39"/>
      <c r="IV35" s="39"/>
      <c r="IW35" s="39"/>
      <c r="IX35" s="39"/>
      <c r="IY35" s="39"/>
      <c r="IZ35" s="39"/>
      <c r="JA35" s="39"/>
      <c r="JB35" s="39"/>
      <c r="JC35" s="39"/>
      <c r="JD35" s="39"/>
      <c r="JE35" s="39"/>
      <c r="JF35" s="39"/>
      <c r="JG35" s="39"/>
      <c r="JH35" s="39"/>
      <c r="JI35" s="39"/>
      <c r="JJ35" s="39"/>
      <c r="JK35" s="39"/>
      <c r="JL35" s="39"/>
      <c r="JM35" s="39"/>
      <c r="JN35" s="39"/>
      <c r="JO35" s="39"/>
      <c r="JP35" s="39"/>
      <c r="JQ35" s="39"/>
      <c r="JR35" s="39"/>
      <c r="JS35" s="39"/>
      <c r="JT35" s="39"/>
      <c r="JU35" s="39"/>
      <c r="JV35" s="39"/>
      <c r="JW35" s="39"/>
      <c r="JX35" s="39"/>
      <c r="JY35" s="39"/>
      <c r="JZ35" s="39"/>
      <c r="KA35" s="39"/>
      <c r="KB35" s="39"/>
      <c r="KC35" s="39"/>
      <c r="KD35" s="39"/>
      <c r="KE35" s="39"/>
      <c r="KF35" s="39"/>
      <c r="KG35" s="39"/>
      <c r="KH35" s="39"/>
      <c r="KI35" s="39"/>
      <c r="KJ35" s="39"/>
      <c r="KK35" s="39"/>
      <c r="KL35" s="39"/>
      <c r="KM35" s="39"/>
      <c r="KN35" s="39"/>
      <c r="KO35" s="39"/>
      <c r="KP35" s="39"/>
      <c r="KQ35" s="39"/>
      <c r="KR35" s="39"/>
      <c r="KS35" s="39"/>
      <c r="KT35" s="39"/>
      <c r="KU35" s="39"/>
      <c r="KV35" s="39"/>
      <c r="KW35" s="39"/>
      <c r="KX35" s="39"/>
      <c r="KY35" s="39"/>
      <c r="KZ35" s="39"/>
      <c r="LA35" s="39"/>
      <c r="LB35" s="39"/>
      <c r="LC35" s="39"/>
      <c r="LD35" s="39"/>
      <c r="LE35" s="39"/>
      <c r="LF35" s="39"/>
      <c r="LG35" s="39"/>
      <c r="LH35" s="39"/>
      <c r="LI35" s="39"/>
      <c r="LJ35" s="39"/>
      <c r="LK35" s="39"/>
      <c r="LL35" s="39"/>
      <c r="LM35" s="39"/>
      <c r="LN35" s="39"/>
      <c r="LO35" s="39"/>
      <c r="LP35" s="39"/>
      <c r="LQ35" s="39"/>
      <c r="LR35" s="39"/>
      <c r="LS35" s="39"/>
      <c r="LT35" s="39"/>
      <c r="LU35" s="39"/>
      <c r="LV35" s="39"/>
      <c r="LW35" s="39"/>
      <c r="LX35" s="39"/>
      <c r="LY35" s="39"/>
      <c r="LZ35" s="39"/>
      <c r="MA35" s="39"/>
      <c r="MB35" s="39"/>
      <c r="MC35" s="39"/>
      <c r="MD35" s="39"/>
      <c r="ME35" s="39"/>
      <c r="MF35" s="39"/>
      <c r="MG35" s="39"/>
      <c r="MH35" s="39"/>
      <c r="MI35" s="39"/>
      <c r="MJ35" s="39"/>
      <c r="MK35" s="39"/>
      <c r="ML35" s="39"/>
      <c r="MM35" s="39"/>
      <c r="MN35" s="39"/>
      <c r="MO35" s="39"/>
      <c r="MP35" s="39"/>
      <c r="MQ35" s="39"/>
      <c r="MR35" s="39"/>
      <c r="MS35" s="39"/>
      <c r="MT35" s="39"/>
      <c r="MU35" s="39"/>
      <c r="MV35" s="39"/>
      <c r="MW35" s="39"/>
      <c r="MX35" s="39"/>
      <c r="MY35" s="39"/>
      <c r="MZ35" s="39"/>
      <c r="NA35" s="39"/>
      <c r="NB35" s="39"/>
      <c r="NC35" s="39"/>
      <c r="ND35" s="39"/>
      <c r="NE35" s="39"/>
      <c r="NF35" s="39"/>
      <c r="NG35" s="39"/>
      <c r="NH35" s="39"/>
      <c r="NI35" s="39"/>
      <c r="NJ35" s="39"/>
      <c r="NK35" s="39"/>
      <c r="NL35" s="39"/>
      <c r="NM35" s="39"/>
      <c r="NN35" s="39"/>
      <c r="NO35" s="39"/>
      <c r="NP35" s="39"/>
      <c r="NQ35" s="39"/>
      <c r="NR35" s="39"/>
      <c r="NS35" s="39"/>
      <c r="NT35" s="39"/>
      <c r="NU35" s="39"/>
      <c r="NV35" s="39"/>
      <c r="NW35" s="39"/>
      <c r="NX35" s="39"/>
      <c r="NY35" s="39"/>
      <c r="NZ35" s="39"/>
      <c r="OA35" s="39"/>
      <c r="OB35" s="39"/>
      <c r="OC35" s="39"/>
      <c r="OD35" s="39"/>
      <c r="OE35" s="39"/>
      <c r="OF35" s="39"/>
      <c r="OG35" s="39"/>
      <c r="OH35" s="39"/>
      <c r="OI35" s="39"/>
      <c r="OJ35" s="39"/>
      <c r="OK35" s="39"/>
      <c r="OL35" s="39"/>
      <c r="OM35" s="39"/>
      <c r="ON35" s="39"/>
      <c r="OO35" s="39"/>
      <c r="OP35" s="39"/>
      <c r="OQ35" s="39"/>
      <c r="OR35" s="39"/>
      <c r="OS35" s="39"/>
      <c r="OT35" s="39"/>
      <c r="OU35" s="39"/>
      <c r="OV35" s="39"/>
      <c r="OW35" s="39"/>
      <c r="OX35" s="39"/>
      <c r="OY35" s="39"/>
      <c r="OZ35" s="39"/>
      <c r="PA35" s="39"/>
      <c r="PB35" s="39"/>
      <c r="PC35" s="39"/>
      <c r="PD35" s="39"/>
      <c r="PE35" s="39"/>
      <c r="PF35" s="39"/>
      <c r="PG35" s="39"/>
      <c r="PH35" s="39"/>
      <c r="PI35" s="39"/>
      <c r="PJ35" s="39"/>
      <c r="PK35" s="39"/>
      <c r="PL35" s="39"/>
      <c r="PM35" s="39"/>
      <c r="PN35" s="39"/>
      <c r="PO35" s="39"/>
      <c r="PP35" s="39"/>
      <c r="PQ35" s="39"/>
      <c r="PR35" s="39"/>
      <c r="PS35" s="39"/>
      <c r="PT35" s="39"/>
      <c r="PU35" s="39"/>
      <c r="PV35" s="39"/>
      <c r="PW35" s="39"/>
      <c r="PX35" s="39"/>
      <c r="PY35" s="39"/>
      <c r="PZ35" s="39"/>
      <c r="QA35" s="39"/>
      <c r="QB35" s="39"/>
      <c r="QC35" s="39"/>
      <c r="QD35" s="39"/>
      <c r="QE35" s="39"/>
      <c r="QF35" s="39"/>
      <c r="QG35" s="39"/>
      <c r="QH35" s="39"/>
      <c r="QI35" s="39"/>
      <c r="QJ35" s="39"/>
      <c r="QK35" s="39"/>
      <c r="QL35" s="39"/>
      <c r="QM35" s="39"/>
      <c r="QN35" s="39"/>
      <c r="QO35" s="39"/>
      <c r="QP35" s="39"/>
      <c r="QQ35" s="39"/>
      <c r="QR35" s="39"/>
      <c r="QS35" s="39"/>
      <c r="QT35" s="39"/>
      <c r="QU35" s="39"/>
      <c r="QV35" s="39"/>
      <c r="QW35" s="39"/>
      <c r="QX35" s="39"/>
      <c r="QY35" s="39"/>
      <c r="QZ35" s="39"/>
      <c r="RA35" s="39"/>
      <c r="RB35" s="39"/>
      <c r="RC35" s="39"/>
      <c r="RD35" s="39"/>
      <c r="RE35" s="39"/>
      <c r="RF35" s="39"/>
      <c r="RG35" s="39"/>
      <c r="RH35" s="39"/>
      <c r="RI35" s="39"/>
      <c r="RJ35" s="39"/>
      <c r="RK35" s="39"/>
      <c r="RL35" s="39"/>
      <c r="RM35" s="39"/>
      <c r="RN35" s="39"/>
      <c r="RO35" s="39"/>
      <c r="RP35" s="39"/>
      <c r="RQ35" s="39"/>
      <c r="RR35" s="39"/>
      <c r="RS35" s="39"/>
      <c r="RT35" s="39"/>
      <c r="RU35" s="39"/>
      <c r="RV35" s="39"/>
      <c r="RW35" s="39"/>
      <c r="RX35" s="39"/>
      <c r="RY35" s="39"/>
      <c r="RZ35" s="39"/>
      <c r="SA35" s="39"/>
      <c r="SB35" s="39"/>
      <c r="SC35" s="39"/>
      <c r="SD35" s="39"/>
      <c r="SE35" s="39"/>
      <c r="SF35" s="39"/>
      <c r="SG35" s="39"/>
      <c r="SH35" s="39"/>
      <c r="SI35" s="39"/>
      <c r="SJ35" s="39"/>
      <c r="SK35" s="39"/>
      <c r="SL35" s="39"/>
      <c r="SM35" s="39"/>
      <c r="SN35" s="39"/>
      <c r="SO35" s="39"/>
      <c r="SP35" s="39"/>
      <c r="SQ35" s="39"/>
      <c r="SR35" s="39"/>
      <c r="SS35" s="39"/>
      <c r="ST35" s="39"/>
      <c r="SU35" s="39"/>
      <c r="SV35" s="39"/>
      <c r="SW35" s="39"/>
      <c r="SX35" s="39"/>
      <c r="SY35" s="39"/>
      <c r="SZ35" s="39"/>
      <c r="TA35" s="39"/>
      <c r="TB35" s="39"/>
      <c r="TC35" s="39"/>
      <c r="TD35" s="39"/>
      <c r="TE35" s="39"/>
      <c r="TF35" s="39"/>
      <c r="TG35" s="39"/>
      <c r="TH35" s="39"/>
      <c r="TI35" s="39"/>
      <c r="TJ35" s="39"/>
      <c r="TK35" s="39"/>
      <c r="TL35" s="39"/>
      <c r="TM35" s="39"/>
      <c r="TN35" s="39"/>
      <c r="TO35" s="39"/>
      <c r="TP35" s="39"/>
      <c r="TQ35" s="39"/>
      <c r="TR35" s="39"/>
      <c r="TS35" s="39"/>
      <c r="TT35" s="39"/>
      <c r="TU35" s="39"/>
      <c r="TV35" s="39"/>
      <c r="TW35" s="39"/>
      <c r="TX35" s="39"/>
      <c r="TY35" s="39"/>
      <c r="TZ35" s="39"/>
      <c r="UA35" s="39"/>
      <c r="UB35" s="39"/>
      <c r="UC35" s="39"/>
      <c r="UD35" s="39"/>
      <c r="UE35" s="39"/>
      <c r="UF35" s="39"/>
      <c r="UG35" s="39"/>
      <c r="UH35" s="39"/>
      <c r="UI35" s="39"/>
      <c r="UJ35" s="39"/>
      <c r="UK35" s="39"/>
      <c r="UL35" s="39"/>
      <c r="UM35" s="39"/>
      <c r="UN35" s="39"/>
      <c r="UO35" s="39"/>
      <c r="UP35" s="39"/>
      <c r="UQ35" s="39"/>
      <c r="UR35" s="39"/>
      <c r="US35" s="39"/>
      <c r="UT35" s="39"/>
      <c r="UU35" s="39"/>
      <c r="UV35" s="39"/>
      <c r="UW35" s="39"/>
      <c r="UX35" s="39"/>
      <c r="UY35" s="39"/>
      <c r="UZ35" s="39"/>
      <c r="VA35" s="39"/>
      <c r="VB35" s="39"/>
      <c r="VC35" s="39"/>
      <c r="VD35" s="39"/>
      <c r="VE35" s="39"/>
      <c r="VF35" s="39"/>
      <c r="VG35" s="39"/>
      <c r="VH35" s="39"/>
      <c r="VI35" s="39"/>
      <c r="VJ35" s="39"/>
      <c r="VK35" s="39"/>
      <c r="VL35" s="39"/>
      <c r="VM35" s="39"/>
      <c r="VN35" s="39"/>
      <c r="VO35" s="39"/>
      <c r="VP35" s="39"/>
      <c r="VQ35" s="39"/>
      <c r="VR35" s="39"/>
      <c r="VS35" s="39"/>
      <c r="VT35" s="39"/>
      <c r="VU35" s="39"/>
      <c r="VV35" s="39"/>
      <c r="VW35" s="39"/>
      <c r="VX35" s="39"/>
      <c r="VY35" s="39"/>
      <c r="VZ35" s="39"/>
      <c r="WA35" s="39"/>
      <c r="WB35" s="39"/>
      <c r="WC35" s="39"/>
      <c r="WD35" s="39"/>
      <c r="WE35" s="39"/>
      <c r="WF35" s="39"/>
      <c r="WG35" s="39"/>
      <c r="WH35" s="39"/>
      <c r="WI35" s="39"/>
      <c r="WJ35" s="39"/>
      <c r="WK35" s="39"/>
      <c r="WL35" s="39"/>
      <c r="WM35" s="39"/>
      <c r="WN35" s="39"/>
      <c r="WO35" s="39"/>
      <c r="WP35" s="39"/>
      <c r="WQ35" s="39"/>
      <c r="WR35" s="39"/>
      <c r="WS35" s="39"/>
      <c r="WT35" s="39"/>
      <c r="WU35" s="39"/>
      <c r="WV35" s="39"/>
      <c r="WW35" s="39"/>
      <c r="WX35" s="39"/>
      <c r="WY35" s="39"/>
      <c r="WZ35" s="39"/>
      <c r="XA35" s="39"/>
      <c r="XB35" s="39"/>
      <c r="XC35" s="39"/>
      <c r="XD35" s="39"/>
      <c r="XE35" s="39"/>
      <c r="XF35" s="39"/>
      <c r="XG35" s="39"/>
      <c r="XH35" s="39"/>
      <c r="XI35" s="39"/>
      <c r="XJ35" s="39"/>
      <c r="XK35" s="39"/>
      <c r="XL35" s="39"/>
      <c r="XM35" s="39"/>
      <c r="XN35" s="39"/>
      <c r="XO35" s="39"/>
      <c r="XP35" s="39"/>
      <c r="XQ35" s="39"/>
      <c r="XR35" s="39"/>
      <c r="XS35" s="39"/>
      <c r="XT35" s="39"/>
      <c r="XU35" s="39"/>
      <c r="XV35" s="39"/>
      <c r="XW35" s="39"/>
      <c r="XX35" s="39"/>
      <c r="XY35" s="39"/>
      <c r="XZ35" s="39"/>
      <c r="YA35" s="39"/>
      <c r="YB35" s="39"/>
      <c r="YC35" s="39"/>
      <c r="YD35" s="39"/>
      <c r="YE35" s="39"/>
      <c r="YF35" s="39"/>
      <c r="YG35" s="39"/>
      <c r="YH35" s="39"/>
      <c r="YI35" s="39"/>
      <c r="YJ35" s="39"/>
      <c r="YK35" s="39"/>
      <c r="YL35" s="39"/>
      <c r="YM35" s="39"/>
      <c r="YN35" s="39"/>
      <c r="YO35" s="39"/>
      <c r="YP35" s="39"/>
      <c r="YQ35" s="39"/>
      <c r="YR35" s="39"/>
      <c r="YS35" s="39"/>
      <c r="YT35" s="39"/>
      <c r="YU35" s="39"/>
      <c r="YV35" s="39"/>
      <c r="YW35" s="39"/>
      <c r="YX35" s="39"/>
      <c r="YY35" s="39"/>
      <c r="YZ35" s="39"/>
      <c r="ZA35" s="39"/>
      <c r="ZB35" s="39"/>
      <c r="ZC35" s="39"/>
      <c r="ZD35" s="39"/>
      <c r="ZE35" s="39"/>
      <c r="ZF35" s="39"/>
      <c r="ZG35" s="39"/>
      <c r="ZH35" s="39"/>
      <c r="ZI35" s="39"/>
      <c r="ZJ35" s="39"/>
      <c r="ZK35" s="39"/>
      <c r="ZL35" s="39"/>
      <c r="ZM35" s="39"/>
      <c r="ZN35" s="39"/>
      <c r="ZO35" s="39"/>
      <c r="ZP35" s="39"/>
      <c r="ZQ35" s="39"/>
      <c r="ZR35" s="39"/>
      <c r="ZS35" s="39"/>
      <c r="ZT35" s="39"/>
      <c r="ZU35" s="39"/>
      <c r="ZV35" s="39"/>
      <c r="ZW35" s="39"/>
      <c r="ZX35" s="39"/>
      <c r="ZY35" s="39"/>
      <c r="ZZ35" s="39"/>
      <c r="AAA35" s="39"/>
      <c r="AAB35" s="39"/>
      <c r="AAC35" s="39"/>
      <c r="AAD35" s="39"/>
      <c r="AAE35" s="39"/>
      <c r="AAF35" s="39"/>
      <c r="AAG35" s="39"/>
      <c r="AAH35" s="39"/>
      <c r="AAI35" s="39"/>
      <c r="AAJ35" s="39"/>
      <c r="AAK35" s="39"/>
      <c r="AAL35" s="39"/>
      <c r="AAM35" s="39"/>
      <c r="AAN35" s="39"/>
      <c r="AAO35" s="39"/>
      <c r="AAP35" s="39"/>
      <c r="AAQ35" s="39"/>
      <c r="AAR35" s="39"/>
      <c r="AAS35" s="39"/>
      <c r="AAT35" s="39"/>
      <c r="AAU35" s="39"/>
      <c r="AAV35" s="39"/>
      <c r="AAW35" s="39"/>
      <c r="AAX35" s="39"/>
      <c r="AAY35" s="39"/>
      <c r="AAZ35" s="39"/>
      <c r="ABA35" s="39"/>
      <c r="ABB35" s="39"/>
      <c r="ABC35" s="39"/>
      <c r="ABD35" s="39"/>
      <c r="ABE35" s="39"/>
      <c r="ABF35" s="39"/>
      <c r="ABG35" s="39"/>
      <c r="ABH35" s="39"/>
      <c r="ABI35" s="39"/>
      <c r="ABJ35" s="39"/>
      <c r="ABK35" s="39"/>
      <c r="ABL35" s="39"/>
      <c r="ABM35" s="39"/>
      <c r="ABN35" s="39"/>
      <c r="ABO35" s="39"/>
      <c r="ABP35" s="39"/>
      <c r="ABQ35" s="39"/>
      <c r="ABR35" s="39"/>
      <c r="ABS35" s="39"/>
      <c r="ABT35" s="39"/>
      <c r="ABU35" s="39"/>
      <c r="ABV35" s="39"/>
      <c r="ABW35" s="39"/>
      <c r="ABX35" s="39"/>
      <c r="ABY35" s="39"/>
      <c r="ABZ35" s="39"/>
      <c r="ACA35" s="39"/>
      <c r="ACB35" s="39"/>
      <c r="ACC35" s="39"/>
      <c r="ACD35" s="39"/>
      <c r="ACE35" s="39"/>
      <c r="ACF35" s="39"/>
      <c r="ACG35" s="39"/>
      <c r="ACH35" s="39"/>
      <c r="ACI35" s="39"/>
      <c r="ACJ35" s="39"/>
      <c r="ACK35" s="39"/>
      <c r="ACL35" s="39"/>
      <c r="ACM35" s="39"/>
      <c r="ACN35" s="39"/>
      <c r="ACO35" s="39"/>
      <c r="ACP35" s="39"/>
      <c r="ACQ35" s="39"/>
      <c r="ACR35" s="39"/>
      <c r="ACS35" s="39"/>
      <c r="ACT35" s="39"/>
      <c r="ACU35" s="39"/>
      <c r="ACV35" s="39"/>
      <c r="ACW35" s="39"/>
      <c r="ACX35" s="39"/>
      <c r="ACY35" s="39"/>
      <c r="ACZ35" s="39"/>
      <c r="ADA35" s="39"/>
      <c r="ADB35" s="39"/>
      <c r="ADC35" s="39"/>
      <c r="ADD35" s="39"/>
      <c r="ADE35" s="39"/>
      <c r="ADF35" s="39"/>
      <c r="ADG35" s="39"/>
      <c r="ADH35" s="39"/>
      <c r="ADI35" s="39"/>
      <c r="ADJ35" s="39"/>
      <c r="ADK35" s="39"/>
      <c r="ADL35" s="39"/>
      <c r="ADM35" s="39"/>
      <c r="ADN35" s="39"/>
      <c r="ADO35" s="39"/>
      <c r="ADP35" s="39"/>
      <c r="ADQ35" s="39"/>
      <c r="ADR35" s="39"/>
      <c r="ADS35" s="39"/>
      <c r="ADT35" s="39"/>
      <c r="ADU35" s="39"/>
      <c r="ADV35" s="39"/>
      <c r="ADW35" s="39"/>
      <c r="ADX35" s="39"/>
      <c r="ADY35" s="39"/>
      <c r="ADZ35" s="39"/>
      <c r="AEA35" s="39"/>
      <c r="AEB35" s="39"/>
      <c r="AEC35" s="39"/>
      <c r="AED35" s="39"/>
      <c r="AEE35" s="39"/>
      <c r="AEF35" s="39"/>
      <c r="AEG35" s="39"/>
      <c r="AEH35" s="39"/>
      <c r="AEI35" s="39"/>
      <c r="AEJ35" s="39"/>
      <c r="AEK35" s="39"/>
      <c r="AEL35" s="39"/>
      <c r="AEM35" s="39"/>
      <c r="AEN35" s="39"/>
      <c r="AEO35" s="39"/>
      <c r="AEP35" s="39"/>
      <c r="AEQ35" s="39"/>
      <c r="AER35" s="39"/>
      <c r="AES35" s="39"/>
      <c r="AET35" s="39"/>
      <c r="AEU35" s="39"/>
      <c r="AEV35" s="39"/>
      <c r="AEW35" s="39"/>
      <c r="AEX35" s="39"/>
      <c r="AEY35" s="39"/>
      <c r="AEZ35" s="39"/>
      <c r="AFA35" s="39"/>
      <c r="AFB35" s="39"/>
      <c r="AFC35" s="39"/>
      <c r="AFD35" s="39"/>
      <c r="AFE35" s="39"/>
      <c r="AFF35" s="39"/>
      <c r="AFG35" s="39"/>
      <c r="AFH35" s="39"/>
      <c r="AFI35" s="39"/>
      <c r="AFJ35" s="39"/>
      <c r="AFK35" s="39"/>
      <c r="AFL35" s="39"/>
      <c r="AFM35" s="39"/>
      <c r="AFN35" s="39"/>
      <c r="AFO35" s="39"/>
      <c r="AFP35" s="39"/>
      <c r="AFQ35" s="39"/>
      <c r="AFR35" s="39"/>
      <c r="AFS35" s="39"/>
      <c r="AFT35" s="39"/>
      <c r="AFU35" s="39"/>
      <c r="AFV35" s="39"/>
      <c r="AFW35" s="39"/>
      <c r="AFX35" s="39"/>
      <c r="AFY35" s="39"/>
      <c r="AFZ35" s="39"/>
      <c r="AGA35" s="39"/>
      <c r="AGB35" s="39"/>
      <c r="AGC35" s="39"/>
      <c r="AGD35" s="39"/>
      <c r="AGE35" s="39"/>
      <c r="AGF35" s="39"/>
      <c r="AGG35" s="39"/>
      <c r="AGH35" s="39"/>
      <c r="AGI35" s="39"/>
      <c r="AGJ35" s="39"/>
      <c r="AGK35" s="39"/>
      <c r="AGL35" s="39"/>
      <c r="AGM35" s="39"/>
      <c r="AGN35" s="39"/>
      <c r="AGO35" s="39"/>
      <c r="AGP35" s="39"/>
      <c r="AGQ35" s="39"/>
      <c r="AGR35" s="39"/>
      <c r="AGS35" s="39"/>
      <c r="AGT35" s="39"/>
      <c r="AGU35" s="39"/>
      <c r="AGV35" s="39"/>
      <c r="AGW35" s="39"/>
      <c r="AGX35" s="39"/>
      <c r="AGY35" s="39"/>
      <c r="AGZ35" s="39"/>
      <c r="AHA35" s="39"/>
      <c r="AHB35" s="39"/>
      <c r="AHC35" s="39"/>
      <c r="AHD35" s="39"/>
      <c r="AHE35" s="39"/>
      <c r="AHF35" s="39"/>
      <c r="AHG35" s="39"/>
      <c r="AHH35" s="39"/>
      <c r="AHI35" s="39"/>
      <c r="AHJ35" s="39"/>
      <c r="AHK35" s="39"/>
      <c r="AHL35" s="39"/>
      <c r="AHM35" s="39"/>
      <c r="AHN35" s="39"/>
      <c r="AHO35" s="39"/>
      <c r="AHP35" s="39"/>
      <c r="AHQ35" s="39"/>
      <c r="AHR35" s="39"/>
      <c r="AHS35" s="39"/>
      <c r="AHT35" s="39"/>
      <c r="AHU35" s="39"/>
      <c r="AHV35" s="39"/>
      <c r="AHW35" s="39"/>
      <c r="AHX35" s="39"/>
      <c r="AHY35" s="39"/>
      <c r="AHZ35" s="39"/>
      <c r="AIA35" s="39"/>
      <c r="AIB35" s="39"/>
      <c r="AIC35" s="39"/>
      <c r="AID35" s="39"/>
      <c r="AIE35" s="39"/>
      <c r="AIF35" s="39"/>
      <c r="AIG35" s="39"/>
      <c r="AIH35" s="39"/>
      <c r="AII35" s="39"/>
      <c r="AIJ35" s="39"/>
      <c r="AIK35" s="39"/>
      <c r="AIL35" s="39"/>
      <c r="AIM35" s="39"/>
      <c r="AIN35" s="39"/>
      <c r="AIO35" s="39"/>
      <c r="AIP35" s="39"/>
      <c r="AIQ35" s="39"/>
      <c r="AIR35" s="39"/>
      <c r="AIS35" s="39"/>
      <c r="AIT35" s="39"/>
      <c r="AIU35" s="39"/>
      <c r="AIV35" s="39"/>
      <c r="AIW35" s="39"/>
      <c r="AIX35" s="39"/>
      <c r="AIY35" s="39"/>
      <c r="AIZ35" s="39"/>
      <c r="AJA35" s="39"/>
      <c r="AJB35" s="39"/>
      <c r="AJC35" s="39"/>
      <c r="AJD35" s="39"/>
      <c r="AJE35" s="39"/>
      <c r="AJF35" s="39"/>
      <c r="AJG35" s="39"/>
      <c r="AJH35" s="39"/>
      <c r="AJI35" s="39"/>
      <c r="AJJ35" s="39"/>
      <c r="AJK35" s="39"/>
      <c r="AJL35" s="39"/>
      <c r="AJM35" s="39"/>
      <c r="AJN35" s="39"/>
      <c r="AJO35" s="39"/>
      <c r="AJP35" s="39"/>
      <c r="AJQ35" s="39"/>
      <c r="AJR35" s="39"/>
      <c r="AJS35" s="39"/>
      <c r="AJT35" s="39"/>
      <c r="AJU35" s="39"/>
      <c r="AJV35" s="39"/>
      <c r="AJW35" s="39"/>
      <c r="AJX35" s="39"/>
      <c r="AJY35" s="39"/>
      <c r="AJZ35" s="39"/>
      <c r="AKA35" s="39"/>
      <c r="AKB35" s="39"/>
      <c r="AKC35" s="39"/>
      <c r="AKD35" s="39"/>
      <c r="AKE35" s="39"/>
      <c r="AKF35" s="39"/>
      <c r="AKG35" s="39"/>
      <c r="AKH35" s="39"/>
      <c r="AKI35" s="39"/>
      <c r="AKJ35" s="39"/>
      <c r="AKK35" s="39"/>
      <c r="AKL35" s="39"/>
      <c r="AKM35" s="39"/>
      <c r="AKN35" s="39"/>
      <c r="AKO35" s="39"/>
      <c r="AKP35" s="39"/>
      <c r="AKQ35" s="39"/>
      <c r="AKR35" s="39"/>
      <c r="AKS35" s="39"/>
      <c r="AKT35" s="39"/>
      <c r="AKU35" s="39"/>
      <c r="AKV35" s="39"/>
      <c r="AKW35" s="39"/>
      <c r="AKX35" s="39"/>
      <c r="AKY35" s="39"/>
      <c r="AKZ35" s="39"/>
      <c r="ALA35" s="39"/>
      <c r="ALB35" s="39"/>
      <c r="ALC35" s="39"/>
      <c r="ALD35" s="39"/>
      <c r="ALE35" s="39"/>
      <c r="ALF35" s="39"/>
      <c r="ALG35" s="39"/>
      <c r="ALH35" s="39"/>
      <c r="ALI35" s="39"/>
      <c r="ALJ35" s="39"/>
      <c r="ALK35" s="39"/>
      <c r="ALL35" s="39"/>
      <c r="ALM35" s="39"/>
      <c r="ALN35" s="39"/>
      <c r="ALO35" s="39"/>
      <c r="ALP35" s="39"/>
      <c r="ALQ35" s="39"/>
      <c r="ALR35" s="39"/>
      <c r="ALS35" s="39"/>
      <c r="ALT35" s="39"/>
      <c r="ALU35" s="39"/>
      <c r="ALV35" s="39"/>
      <c r="ALW35" s="39"/>
      <c r="ALX35" s="39"/>
      <c r="ALY35" s="39"/>
      <c r="ALZ35" s="39"/>
      <c r="AMA35" s="39"/>
      <c r="AMB35" s="39"/>
      <c r="AMC35" s="39"/>
      <c r="AMD35" s="39"/>
      <c r="AME35" s="39"/>
      <c r="AMF35" s="39"/>
      <c r="AMG35" s="39"/>
      <c r="AMH35" s="39"/>
      <c r="AMI35" s="39"/>
      <c r="AMJ35" s="39"/>
      <c r="AMK35" s="39"/>
      <c r="AML35" s="39"/>
      <c r="AMM35" s="39"/>
      <c r="AMN35" s="39"/>
      <c r="AMO35" s="39"/>
      <c r="AMP35" s="39"/>
      <c r="AMQ35" s="39"/>
      <c r="AMR35" s="39"/>
    </row>
    <row r="36" spans="1:1032" ht="25.5" x14ac:dyDescent="0.2">
      <c r="A36" s="39" t="s">
        <v>451</v>
      </c>
      <c r="B36" s="39" t="s">
        <v>439</v>
      </c>
      <c r="C36" s="39" t="s">
        <v>416</v>
      </c>
      <c r="D36" s="39" t="s">
        <v>416</v>
      </c>
      <c r="E36" s="39"/>
      <c r="F36" s="39"/>
      <c r="G36" s="40">
        <v>24</v>
      </c>
      <c r="H36" s="39" t="s">
        <v>400</v>
      </c>
      <c r="I36" s="39"/>
      <c r="K36" s="39" t="s">
        <v>389</v>
      </c>
      <c r="L36" s="39"/>
      <c r="M36" s="39"/>
      <c r="N36" s="39"/>
      <c r="O36" s="39"/>
      <c r="P36" s="39"/>
      <c r="Q36" s="39" t="s">
        <v>443</v>
      </c>
      <c r="R36" s="39"/>
      <c r="S36" s="39"/>
      <c r="T36" s="39"/>
      <c r="U36" s="39" t="s">
        <v>396</v>
      </c>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39"/>
      <c r="BJ36" s="39"/>
      <c r="BK36" s="39"/>
      <c r="BL36" s="39"/>
      <c r="BM36" s="39"/>
      <c r="BN36" s="39"/>
      <c r="BO36" s="39"/>
      <c r="BP36" s="39"/>
      <c r="BQ36" s="39"/>
      <c r="BR36" s="39"/>
      <c r="BS36" s="39"/>
      <c r="BT36" s="39"/>
      <c r="BU36" s="39"/>
      <c r="BV36" s="39"/>
      <c r="BW36" s="39"/>
      <c r="BX36" s="39"/>
      <c r="BY36" s="39"/>
      <c r="BZ36" s="39"/>
      <c r="CA36" s="39"/>
      <c r="CB36" s="39"/>
      <c r="CC36" s="39"/>
      <c r="CD36" s="39"/>
      <c r="CE36" s="39"/>
      <c r="CF36" s="39"/>
      <c r="CG36" s="39"/>
      <c r="CH36" s="39"/>
      <c r="CI36" s="39"/>
      <c r="CJ36" s="39"/>
      <c r="CK36" s="39"/>
      <c r="CL36" s="39"/>
      <c r="CM36" s="39"/>
      <c r="CN36" s="39"/>
      <c r="CO36" s="39"/>
      <c r="CP36" s="39"/>
      <c r="CQ36" s="39"/>
      <c r="CR36" s="39"/>
      <c r="CS36" s="39"/>
      <c r="CT36" s="39"/>
      <c r="CU36" s="39"/>
      <c r="CV36" s="39"/>
      <c r="CW36" s="39"/>
      <c r="CX36" s="39"/>
      <c r="CY36" s="39"/>
      <c r="CZ36" s="39"/>
      <c r="DA36" s="39"/>
      <c r="DB36" s="39"/>
      <c r="DC36" s="39"/>
      <c r="DD36" s="39"/>
      <c r="DE36" s="39"/>
      <c r="DF36" s="39"/>
      <c r="DG36" s="39"/>
      <c r="DH36" s="39"/>
      <c r="DI36" s="39"/>
      <c r="DJ36" s="39"/>
      <c r="DK36" s="39"/>
      <c r="DL36" s="39"/>
      <c r="DM36" s="39"/>
      <c r="DN36" s="39"/>
      <c r="DO36" s="39"/>
      <c r="DP36" s="39"/>
      <c r="DQ36" s="39"/>
      <c r="DR36" s="39"/>
      <c r="DS36" s="39"/>
      <c r="DT36" s="39"/>
      <c r="DU36" s="39"/>
      <c r="DV36" s="39"/>
      <c r="DW36" s="39"/>
      <c r="DX36" s="39"/>
      <c r="DY36" s="39"/>
      <c r="DZ36" s="39"/>
      <c r="EA36" s="39"/>
      <c r="EB36" s="39"/>
      <c r="EC36" s="39"/>
      <c r="ED36" s="39"/>
      <c r="EE36" s="39"/>
      <c r="EF36" s="39"/>
      <c r="EG36" s="39"/>
      <c r="EH36" s="39"/>
      <c r="EI36" s="39"/>
      <c r="EJ36" s="39"/>
      <c r="EK36" s="39"/>
      <c r="EL36" s="39"/>
      <c r="EM36" s="39"/>
      <c r="EN36" s="39"/>
      <c r="EO36" s="39"/>
      <c r="EP36" s="39"/>
      <c r="EQ36" s="39"/>
      <c r="ER36" s="39"/>
      <c r="ES36" s="39"/>
      <c r="ET36" s="39"/>
      <c r="EU36" s="39"/>
      <c r="EV36" s="39"/>
      <c r="EW36" s="39"/>
      <c r="EX36" s="39"/>
      <c r="EY36" s="39"/>
      <c r="EZ36" s="39"/>
      <c r="FA36" s="39"/>
      <c r="FB36" s="39"/>
      <c r="FC36" s="39"/>
      <c r="FD36" s="39"/>
      <c r="FE36" s="39"/>
      <c r="FF36" s="39"/>
      <c r="FG36" s="39"/>
      <c r="FH36" s="39"/>
      <c r="FI36" s="39"/>
      <c r="FJ36" s="39"/>
      <c r="FK36" s="39"/>
      <c r="FL36" s="39"/>
      <c r="FM36" s="39"/>
      <c r="FN36" s="39"/>
      <c r="FO36" s="39"/>
      <c r="FP36" s="39"/>
      <c r="FQ36" s="39"/>
      <c r="FR36" s="39"/>
      <c r="FS36" s="39"/>
      <c r="FT36" s="39"/>
      <c r="FU36" s="39"/>
      <c r="FV36" s="39"/>
      <c r="FW36" s="39"/>
      <c r="FX36" s="39"/>
      <c r="FY36" s="39"/>
      <c r="FZ36" s="39"/>
      <c r="GA36" s="39"/>
      <c r="GB36" s="39"/>
      <c r="GC36" s="39"/>
      <c r="GD36" s="39"/>
      <c r="GE36" s="39"/>
      <c r="GF36" s="39"/>
      <c r="GG36" s="39"/>
      <c r="GH36" s="39"/>
      <c r="GI36" s="39"/>
      <c r="GJ36" s="39"/>
      <c r="GK36" s="39"/>
      <c r="GL36" s="39"/>
      <c r="GM36" s="39"/>
      <c r="GN36" s="39"/>
      <c r="GO36" s="39"/>
      <c r="GP36" s="39"/>
      <c r="GQ36" s="39"/>
      <c r="GR36" s="39"/>
      <c r="GS36" s="39"/>
      <c r="GT36" s="39"/>
      <c r="GU36" s="39"/>
      <c r="GV36" s="39"/>
      <c r="GW36" s="39"/>
      <c r="GX36" s="39"/>
      <c r="GY36" s="39"/>
      <c r="GZ36" s="39"/>
      <c r="HA36" s="39"/>
      <c r="HB36" s="39"/>
      <c r="HC36" s="39"/>
      <c r="HD36" s="39"/>
      <c r="HE36" s="39"/>
      <c r="HF36" s="39"/>
      <c r="HG36" s="39"/>
      <c r="HH36" s="39"/>
      <c r="HI36" s="39"/>
      <c r="HJ36" s="39"/>
      <c r="HK36" s="39"/>
      <c r="HL36" s="39"/>
      <c r="HM36" s="39"/>
      <c r="HN36" s="39"/>
      <c r="HO36" s="39"/>
      <c r="HP36" s="39"/>
      <c r="HQ36" s="39"/>
      <c r="HR36" s="39"/>
      <c r="HS36" s="39"/>
      <c r="HT36" s="39"/>
      <c r="HU36" s="39"/>
      <c r="HV36" s="39"/>
      <c r="HW36" s="39"/>
      <c r="HX36" s="39"/>
      <c r="HY36" s="39"/>
      <c r="HZ36" s="39"/>
      <c r="IA36" s="39"/>
      <c r="IB36" s="39"/>
      <c r="IC36" s="39"/>
      <c r="ID36" s="39"/>
      <c r="IE36" s="39"/>
      <c r="IF36" s="39"/>
      <c r="IG36" s="39"/>
      <c r="IH36" s="39"/>
      <c r="II36" s="39"/>
      <c r="IJ36" s="39"/>
      <c r="IK36" s="39"/>
      <c r="IL36" s="39"/>
      <c r="IM36" s="39"/>
      <c r="IN36" s="39"/>
      <c r="IO36" s="39"/>
      <c r="IP36" s="39"/>
      <c r="IQ36" s="39"/>
      <c r="IR36" s="39"/>
      <c r="IS36" s="39"/>
      <c r="IT36" s="39"/>
      <c r="IU36" s="39"/>
      <c r="IV36" s="39"/>
      <c r="IW36" s="39"/>
      <c r="IX36" s="39"/>
      <c r="IY36" s="39"/>
      <c r="IZ36" s="39"/>
      <c r="JA36" s="39"/>
      <c r="JB36" s="39"/>
      <c r="JC36" s="39"/>
      <c r="JD36" s="39"/>
      <c r="JE36" s="39"/>
      <c r="JF36" s="39"/>
      <c r="JG36" s="39"/>
      <c r="JH36" s="39"/>
      <c r="JI36" s="39"/>
      <c r="JJ36" s="39"/>
      <c r="JK36" s="39"/>
      <c r="JL36" s="39"/>
      <c r="JM36" s="39"/>
      <c r="JN36" s="39"/>
      <c r="JO36" s="39"/>
      <c r="JP36" s="39"/>
      <c r="JQ36" s="39"/>
      <c r="JR36" s="39"/>
      <c r="JS36" s="39"/>
      <c r="JT36" s="39"/>
      <c r="JU36" s="39"/>
      <c r="JV36" s="39"/>
      <c r="JW36" s="39"/>
      <c r="JX36" s="39"/>
      <c r="JY36" s="39"/>
      <c r="JZ36" s="39"/>
      <c r="KA36" s="39"/>
      <c r="KB36" s="39"/>
      <c r="KC36" s="39"/>
      <c r="KD36" s="39"/>
      <c r="KE36" s="39"/>
      <c r="KF36" s="39"/>
      <c r="KG36" s="39"/>
      <c r="KH36" s="39"/>
      <c r="KI36" s="39"/>
      <c r="KJ36" s="39"/>
      <c r="KK36" s="39"/>
      <c r="KL36" s="39"/>
      <c r="KM36" s="39"/>
      <c r="KN36" s="39"/>
      <c r="KO36" s="39"/>
      <c r="KP36" s="39"/>
      <c r="KQ36" s="39"/>
      <c r="KR36" s="39"/>
      <c r="KS36" s="39"/>
      <c r="KT36" s="39"/>
      <c r="KU36" s="39"/>
      <c r="KV36" s="39"/>
      <c r="KW36" s="39"/>
      <c r="KX36" s="39"/>
      <c r="KY36" s="39"/>
      <c r="KZ36" s="39"/>
      <c r="LA36" s="39"/>
      <c r="LB36" s="39"/>
      <c r="LC36" s="39"/>
      <c r="LD36" s="39"/>
      <c r="LE36" s="39"/>
      <c r="LF36" s="39"/>
      <c r="LG36" s="39"/>
      <c r="LH36" s="39"/>
      <c r="LI36" s="39"/>
      <c r="LJ36" s="39"/>
      <c r="LK36" s="39"/>
      <c r="LL36" s="39"/>
      <c r="LM36" s="39"/>
      <c r="LN36" s="39"/>
      <c r="LO36" s="39"/>
      <c r="LP36" s="39"/>
      <c r="LQ36" s="39"/>
      <c r="LR36" s="39"/>
      <c r="LS36" s="39"/>
      <c r="LT36" s="39"/>
      <c r="LU36" s="39"/>
      <c r="LV36" s="39"/>
      <c r="LW36" s="39"/>
      <c r="LX36" s="39"/>
      <c r="LY36" s="39"/>
      <c r="LZ36" s="39"/>
      <c r="MA36" s="39"/>
      <c r="MB36" s="39"/>
      <c r="MC36" s="39"/>
      <c r="MD36" s="39"/>
      <c r="ME36" s="39"/>
      <c r="MF36" s="39"/>
      <c r="MG36" s="39"/>
      <c r="MH36" s="39"/>
      <c r="MI36" s="39"/>
      <c r="MJ36" s="39"/>
      <c r="MK36" s="39"/>
      <c r="ML36" s="39"/>
      <c r="MM36" s="39"/>
      <c r="MN36" s="39"/>
      <c r="MO36" s="39"/>
      <c r="MP36" s="39"/>
      <c r="MQ36" s="39"/>
      <c r="MR36" s="39"/>
      <c r="MS36" s="39"/>
      <c r="MT36" s="39"/>
      <c r="MU36" s="39"/>
      <c r="MV36" s="39"/>
      <c r="MW36" s="39"/>
      <c r="MX36" s="39"/>
      <c r="MY36" s="39"/>
      <c r="MZ36" s="39"/>
      <c r="NA36" s="39"/>
      <c r="NB36" s="39"/>
      <c r="NC36" s="39"/>
      <c r="ND36" s="39"/>
      <c r="NE36" s="39"/>
      <c r="NF36" s="39"/>
      <c r="NG36" s="39"/>
      <c r="NH36" s="39"/>
      <c r="NI36" s="39"/>
      <c r="NJ36" s="39"/>
      <c r="NK36" s="39"/>
      <c r="NL36" s="39"/>
      <c r="NM36" s="39"/>
      <c r="NN36" s="39"/>
      <c r="NO36" s="39"/>
      <c r="NP36" s="39"/>
      <c r="NQ36" s="39"/>
      <c r="NR36" s="39"/>
      <c r="NS36" s="39"/>
      <c r="NT36" s="39"/>
      <c r="NU36" s="39"/>
      <c r="NV36" s="39"/>
      <c r="NW36" s="39"/>
      <c r="NX36" s="39"/>
      <c r="NY36" s="39"/>
      <c r="NZ36" s="39"/>
      <c r="OA36" s="39"/>
      <c r="OB36" s="39"/>
      <c r="OC36" s="39"/>
      <c r="OD36" s="39"/>
      <c r="OE36" s="39"/>
      <c r="OF36" s="39"/>
      <c r="OG36" s="39"/>
      <c r="OH36" s="39"/>
      <c r="OI36" s="39"/>
      <c r="OJ36" s="39"/>
      <c r="OK36" s="39"/>
      <c r="OL36" s="39"/>
      <c r="OM36" s="39"/>
      <c r="ON36" s="39"/>
      <c r="OO36" s="39"/>
      <c r="OP36" s="39"/>
      <c r="OQ36" s="39"/>
      <c r="OR36" s="39"/>
      <c r="OS36" s="39"/>
      <c r="OT36" s="39"/>
      <c r="OU36" s="39"/>
      <c r="OV36" s="39"/>
      <c r="OW36" s="39"/>
      <c r="OX36" s="39"/>
      <c r="OY36" s="39"/>
      <c r="OZ36" s="39"/>
      <c r="PA36" s="39"/>
      <c r="PB36" s="39"/>
      <c r="PC36" s="39"/>
      <c r="PD36" s="39"/>
      <c r="PE36" s="39"/>
      <c r="PF36" s="39"/>
      <c r="PG36" s="39"/>
      <c r="PH36" s="39"/>
      <c r="PI36" s="39"/>
      <c r="PJ36" s="39"/>
      <c r="PK36" s="39"/>
      <c r="PL36" s="39"/>
      <c r="PM36" s="39"/>
      <c r="PN36" s="39"/>
      <c r="PO36" s="39"/>
      <c r="PP36" s="39"/>
      <c r="PQ36" s="39"/>
      <c r="PR36" s="39"/>
      <c r="PS36" s="39"/>
      <c r="PT36" s="39"/>
      <c r="PU36" s="39"/>
      <c r="PV36" s="39"/>
      <c r="PW36" s="39"/>
      <c r="PX36" s="39"/>
      <c r="PY36" s="39"/>
      <c r="PZ36" s="39"/>
      <c r="QA36" s="39"/>
      <c r="QB36" s="39"/>
      <c r="QC36" s="39"/>
      <c r="QD36" s="39"/>
      <c r="QE36" s="39"/>
      <c r="QF36" s="39"/>
      <c r="QG36" s="39"/>
      <c r="QH36" s="39"/>
      <c r="QI36" s="39"/>
      <c r="QJ36" s="39"/>
      <c r="QK36" s="39"/>
      <c r="QL36" s="39"/>
      <c r="QM36" s="39"/>
      <c r="QN36" s="39"/>
      <c r="QO36" s="39"/>
      <c r="QP36" s="39"/>
      <c r="QQ36" s="39"/>
      <c r="QR36" s="39"/>
      <c r="QS36" s="39"/>
      <c r="QT36" s="39"/>
      <c r="QU36" s="39"/>
      <c r="QV36" s="39"/>
      <c r="QW36" s="39"/>
      <c r="QX36" s="39"/>
      <c r="QY36" s="39"/>
      <c r="QZ36" s="39"/>
      <c r="RA36" s="39"/>
      <c r="RB36" s="39"/>
      <c r="RC36" s="39"/>
      <c r="RD36" s="39"/>
      <c r="RE36" s="39"/>
      <c r="RF36" s="39"/>
      <c r="RG36" s="39"/>
      <c r="RH36" s="39"/>
      <c r="RI36" s="39"/>
      <c r="RJ36" s="39"/>
      <c r="RK36" s="39"/>
      <c r="RL36" s="39"/>
      <c r="RM36" s="39"/>
      <c r="RN36" s="39"/>
      <c r="RO36" s="39"/>
      <c r="RP36" s="39"/>
      <c r="RQ36" s="39"/>
      <c r="RR36" s="39"/>
      <c r="RS36" s="39"/>
      <c r="RT36" s="39"/>
      <c r="RU36" s="39"/>
      <c r="RV36" s="39"/>
      <c r="RW36" s="39"/>
      <c r="RX36" s="39"/>
      <c r="RY36" s="39"/>
      <c r="RZ36" s="39"/>
      <c r="SA36" s="39"/>
      <c r="SB36" s="39"/>
      <c r="SC36" s="39"/>
      <c r="SD36" s="39"/>
      <c r="SE36" s="39"/>
      <c r="SF36" s="39"/>
      <c r="SG36" s="39"/>
      <c r="SH36" s="39"/>
      <c r="SI36" s="39"/>
      <c r="SJ36" s="39"/>
      <c r="SK36" s="39"/>
      <c r="SL36" s="39"/>
      <c r="SM36" s="39"/>
      <c r="SN36" s="39"/>
      <c r="SO36" s="39"/>
      <c r="SP36" s="39"/>
      <c r="SQ36" s="39"/>
      <c r="SR36" s="39"/>
      <c r="SS36" s="39"/>
      <c r="ST36" s="39"/>
      <c r="SU36" s="39"/>
      <c r="SV36" s="39"/>
      <c r="SW36" s="39"/>
      <c r="SX36" s="39"/>
      <c r="SY36" s="39"/>
      <c r="SZ36" s="39"/>
      <c r="TA36" s="39"/>
      <c r="TB36" s="39"/>
      <c r="TC36" s="39"/>
      <c r="TD36" s="39"/>
      <c r="TE36" s="39"/>
      <c r="TF36" s="39"/>
      <c r="TG36" s="39"/>
      <c r="TH36" s="39"/>
      <c r="TI36" s="39"/>
      <c r="TJ36" s="39"/>
      <c r="TK36" s="39"/>
      <c r="TL36" s="39"/>
      <c r="TM36" s="39"/>
      <c r="TN36" s="39"/>
      <c r="TO36" s="39"/>
      <c r="TP36" s="39"/>
      <c r="TQ36" s="39"/>
      <c r="TR36" s="39"/>
      <c r="TS36" s="39"/>
      <c r="TT36" s="39"/>
      <c r="TU36" s="39"/>
      <c r="TV36" s="39"/>
      <c r="TW36" s="39"/>
      <c r="TX36" s="39"/>
      <c r="TY36" s="39"/>
      <c r="TZ36" s="39"/>
      <c r="UA36" s="39"/>
      <c r="UB36" s="39"/>
      <c r="UC36" s="39"/>
      <c r="UD36" s="39"/>
      <c r="UE36" s="39"/>
      <c r="UF36" s="39"/>
      <c r="UG36" s="39"/>
      <c r="UH36" s="39"/>
      <c r="UI36" s="39"/>
      <c r="UJ36" s="39"/>
      <c r="UK36" s="39"/>
      <c r="UL36" s="39"/>
      <c r="UM36" s="39"/>
      <c r="UN36" s="39"/>
      <c r="UO36" s="39"/>
      <c r="UP36" s="39"/>
      <c r="UQ36" s="39"/>
      <c r="UR36" s="39"/>
      <c r="US36" s="39"/>
      <c r="UT36" s="39"/>
      <c r="UU36" s="39"/>
      <c r="UV36" s="39"/>
      <c r="UW36" s="39"/>
      <c r="UX36" s="39"/>
      <c r="UY36" s="39"/>
      <c r="UZ36" s="39"/>
      <c r="VA36" s="39"/>
      <c r="VB36" s="39"/>
      <c r="VC36" s="39"/>
      <c r="VD36" s="39"/>
      <c r="VE36" s="39"/>
      <c r="VF36" s="39"/>
      <c r="VG36" s="39"/>
      <c r="VH36" s="39"/>
      <c r="VI36" s="39"/>
      <c r="VJ36" s="39"/>
      <c r="VK36" s="39"/>
      <c r="VL36" s="39"/>
      <c r="VM36" s="39"/>
      <c r="VN36" s="39"/>
      <c r="VO36" s="39"/>
      <c r="VP36" s="39"/>
      <c r="VQ36" s="39"/>
      <c r="VR36" s="39"/>
      <c r="VS36" s="39"/>
      <c r="VT36" s="39"/>
      <c r="VU36" s="39"/>
      <c r="VV36" s="39"/>
      <c r="VW36" s="39"/>
      <c r="VX36" s="39"/>
      <c r="VY36" s="39"/>
      <c r="VZ36" s="39"/>
      <c r="WA36" s="39"/>
      <c r="WB36" s="39"/>
      <c r="WC36" s="39"/>
      <c r="WD36" s="39"/>
      <c r="WE36" s="39"/>
      <c r="WF36" s="39"/>
      <c r="WG36" s="39"/>
      <c r="WH36" s="39"/>
      <c r="WI36" s="39"/>
      <c r="WJ36" s="39"/>
      <c r="WK36" s="39"/>
      <c r="WL36" s="39"/>
      <c r="WM36" s="39"/>
      <c r="WN36" s="39"/>
      <c r="WO36" s="39"/>
      <c r="WP36" s="39"/>
      <c r="WQ36" s="39"/>
      <c r="WR36" s="39"/>
      <c r="WS36" s="39"/>
      <c r="WT36" s="39"/>
      <c r="WU36" s="39"/>
      <c r="WV36" s="39"/>
      <c r="WW36" s="39"/>
      <c r="WX36" s="39"/>
      <c r="WY36" s="39"/>
      <c r="WZ36" s="39"/>
      <c r="XA36" s="39"/>
      <c r="XB36" s="39"/>
      <c r="XC36" s="39"/>
      <c r="XD36" s="39"/>
      <c r="XE36" s="39"/>
      <c r="XF36" s="39"/>
      <c r="XG36" s="39"/>
      <c r="XH36" s="39"/>
      <c r="XI36" s="39"/>
      <c r="XJ36" s="39"/>
      <c r="XK36" s="39"/>
      <c r="XL36" s="39"/>
      <c r="XM36" s="39"/>
      <c r="XN36" s="39"/>
      <c r="XO36" s="39"/>
      <c r="XP36" s="39"/>
      <c r="XQ36" s="39"/>
      <c r="XR36" s="39"/>
      <c r="XS36" s="39"/>
      <c r="XT36" s="39"/>
      <c r="XU36" s="39"/>
      <c r="XV36" s="39"/>
      <c r="XW36" s="39"/>
      <c r="XX36" s="39"/>
      <c r="XY36" s="39"/>
      <c r="XZ36" s="39"/>
      <c r="YA36" s="39"/>
      <c r="YB36" s="39"/>
      <c r="YC36" s="39"/>
      <c r="YD36" s="39"/>
      <c r="YE36" s="39"/>
      <c r="YF36" s="39"/>
      <c r="YG36" s="39"/>
      <c r="YH36" s="39"/>
      <c r="YI36" s="39"/>
      <c r="YJ36" s="39"/>
      <c r="YK36" s="39"/>
      <c r="YL36" s="39"/>
      <c r="YM36" s="39"/>
      <c r="YN36" s="39"/>
      <c r="YO36" s="39"/>
      <c r="YP36" s="39"/>
      <c r="YQ36" s="39"/>
      <c r="YR36" s="39"/>
      <c r="YS36" s="39"/>
      <c r="YT36" s="39"/>
      <c r="YU36" s="39"/>
      <c r="YV36" s="39"/>
      <c r="YW36" s="39"/>
      <c r="YX36" s="39"/>
      <c r="YY36" s="39"/>
      <c r="YZ36" s="39"/>
      <c r="ZA36" s="39"/>
      <c r="ZB36" s="39"/>
      <c r="ZC36" s="39"/>
      <c r="ZD36" s="39"/>
      <c r="ZE36" s="39"/>
      <c r="ZF36" s="39"/>
      <c r="ZG36" s="39"/>
      <c r="ZH36" s="39"/>
      <c r="ZI36" s="39"/>
      <c r="ZJ36" s="39"/>
      <c r="ZK36" s="39"/>
      <c r="ZL36" s="39"/>
      <c r="ZM36" s="39"/>
      <c r="ZN36" s="39"/>
      <c r="ZO36" s="39"/>
      <c r="ZP36" s="39"/>
      <c r="ZQ36" s="39"/>
      <c r="ZR36" s="39"/>
      <c r="ZS36" s="39"/>
      <c r="ZT36" s="39"/>
      <c r="ZU36" s="39"/>
      <c r="ZV36" s="39"/>
      <c r="ZW36" s="39"/>
      <c r="ZX36" s="39"/>
      <c r="ZY36" s="39"/>
      <c r="ZZ36" s="39"/>
      <c r="AAA36" s="39"/>
      <c r="AAB36" s="39"/>
      <c r="AAC36" s="39"/>
      <c r="AAD36" s="39"/>
      <c r="AAE36" s="39"/>
      <c r="AAF36" s="39"/>
      <c r="AAG36" s="39"/>
      <c r="AAH36" s="39"/>
      <c r="AAI36" s="39"/>
      <c r="AAJ36" s="39"/>
      <c r="AAK36" s="39"/>
      <c r="AAL36" s="39"/>
      <c r="AAM36" s="39"/>
      <c r="AAN36" s="39"/>
      <c r="AAO36" s="39"/>
      <c r="AAP36" s="39"/>
      <c r="AAQ36" s="39"/>
      <c r="AAR36" s="39"/>
      <c r="AAS36" s="39"/>
      <c r="AAT36" s="39"/>
      <c r="AAU36" s="39"/>
      <c r="AAV36" s="39"/>
      <c r="AAW36" s="39"/>
      <c r="AAX36" s="39"/>
      <c r="AAY36" s="39"/>
      <c r="AAZ36" s="39"/>
      <c r="ABA36" s="39"/>
      <c r="ABB36" s="39"/>
      <c r="ABC36" s="39"/>
      <c r="ABD36" s="39"/>
      <c r="ABE36" s="39"/>
      <c r="ABF36" s="39"/>
      <c r="ABG36" s="39"/>
      <c r="ABH36" s="39"/>
      <c r="ABI36" s="39"/>
      <c r="ABJ36" s="39"/>
      <c r="ABK36" s="39"/>
      <c r="ABL36" s="39"/>
      <c r="ABM36" s="39"/>
      <c r="ABN36" s="39"/>
      <c r="ABO36" s="39"/>
      <c r="ABP36" s="39"/>
      <c r="ABQ36" s="39"/>
      <c r="ABR36" s="39"/>
      <c r="ABS36" s="39"/>
      <c r="ABT36" s="39"/>
      <c r="ABU36" s="39"/>
      <c r="ABV36" s="39"/>
      <c r="ABW36" s="39"/>
      <c r="ABX36" s="39"/>
      <c r="ABY36" s="39"/>
      <c r="ABZ36" s="39"/>
      <c r="ACA36" s="39"/>
      <c r="ACB36" s="39"/>
      <c r="ACC36" s="39"/>
      <c r="ACD36" s="39"/>
      <c r="ACE36" s="39"/>
      <c r="ACF36" s="39"/>
      <c r="ACG36" s="39"/>
      <c r="ACH36" s="39"/>
      <c r="ACI36" s="39"/>
      <c r="ACJ36" s="39"/>
      <c r="ACK36" s="39"/>
      <c r="ACL36" s="39"/>
      <c r="ACM36" s="39"/>
      <c r="ACN36" s="39"/>
      <c r="ACO36" s="39"/>
      <c r="ACP36" s="39"/>
      <c r="ACQ36" s="39"/>
      <c r="ACR36" s="39"/>
      <c r="ACS36" s="39"/>
      <c r="ACT36" s="39"/>
      <c r="ACU36" s="39"/>
      <c r="ACV36" s="39"/>
      <c r="ACW36" s="39"/>
      <c r="ACX36" s="39"/>
      <c r="ACY36" s="39"/>
      <c r="ACZ36" s="39"/>
      <c r="ADA36" s="39"/>
      <c r="ADB36" s="39"/>
      <c r="ADC36" s="39"/>
      <c r="ADD36" s="39"/>
      <c r="ADE36" s="39"/>
      <c r="ADF36" s="39"/>
      <c r="ADG36" s="39"/>
      <c r="ADH36" s="39"/>
      <c r="ADI36" s="39"/>
      <c r="ADJ36" s="39"/>
      <c r="ADK36" s="39"/>
      <c r="ADL36" s="39"/>
      <c r="ADM36" s="39"/>
      <c r="ADN36" s="39"/>
      <c r="ADO36" s="39"/>
      <c r="ADP36" s="39"/>
      <c r="ADQ36" s="39"/>
      <c r="ADR36" s="39"/>
      <c r="ADS36" s="39"/>
      <c r="ADT36" s="39"/>
      <c r="ADU36" s="39"/>
      <c r="ADV36" s="39"/>
      <c r="ADW36" s="39"/>
      <c r="ADX36" s="39"/>
      <c r="ADY36" s="39"/>
      <c r="ADZ36" s="39"/>
      <c r="AEA36" s="39"/>
      <c r="AEB36" s="39"/>
      <c r="AEC36" s="39"/>
      <c r="AED36" s="39"/>
      <c r="AEE36" s="39"/>
      <c r="AEF36" s="39"/>
      <c r="AEG36" s="39"/>
      <c r="AEH36" s="39"/>
      <c r="AEI36" s="39"/>
      <c r="AEJ36" s="39"/>
      <c r="AEK36" s="39"/>
      <c r="AEL36" s="39"/>
      <c r="AEM36" s="39"/>
      <c r="AEN36" s="39"/>
      <c r="AEO36" s="39"/>
      <c r="AEP36" s="39"/>
      <c r="AEQ36" s="39"/>
      <c r="AER36" s="39"/>
      <c r="AES36" s="39"/>
      <c r="AET36" s="39"/>
      <c r="AEU36" s="39"/>
      <c r="AEV36" s="39"/>
      <c r="AEW36" s="39"/>
      <c r="AEX36" s="39"/>
      <c r="AEY36" s="39"/>
      <c r="AEZ36" s="39"/>
      <c r="AFA36" s="39"/>
      <c r="AFB36" s="39"/>
      <c r="AFC36" s="39"/>
      <c r="AFD36" s="39"/>
      <c r="AFE36" s="39"/>
      <c r="AFF36" s="39"/>
      <c r="AFG36" s="39"/>
      <c r="AFH36" s="39"/>
      <c r="AFI36" s="39"/>
      <c r="AFJ36" s="39"/>
      <c r="AFK36" s="39"/>
      <c r="AFL36" s="39"/>
      <c r="AFM36" s="39"/>
      <c r="AFN36" s="39"/>
      <c r="AFO36" s="39"/>
      <c r="AFP36" s="39"/>
      <c r="AFQ36" s="39"/>
      <c r="AFR36" s="39"/>
      <c r="AFS36" s="39"/>
      <c r="AFT36" s="39"/>
      <c r="AFU36" s="39"/>
      <c r="AFV36" s="39"/>
      <c r="AFW36" s="39"/>
      <c r="AFX36" s="39"/>
      <c r="AFY36" s="39"/>
      <c r="AFZ36" s="39"/>
      <c r="AGA36" s="39"/>
      <c r="AGB36" s="39"/>
      <c r="AGC36" s="39"/>
      <c r="AGD36" s="39"/>
      <c r="AGE36" s="39"/>
      <c r="AGF36" s="39"/>
      <c r="AGG36" s="39"/>
      <c r="AGH36" s="39"/>
      <c r="AGI36" s="39"/>
      <c r="AGJ36" s="39"/>
      <c r="AGK36" s="39"/>
      <c r="AGL36" s="39"/>
      <c r="AGM36" s="39"/>
      <c r="AGN36" s="39"/>
      <c r="AGO36" s="39"/>
      <c r="AGP36" s="39"/>
      <c r="AGQ36" s="39"/>
      <c r="AGR36" s="39"/>
      <c r="AGS36" s="39"/>
      <c r="AGT36" s="39"/>
      <c r="AGU36" s="39"/>
      <c r="AGV36" s="39"/>
      <c r="AGW36" s="39"/>
      <c r="AGX36" s="39"/>
      <c r="AGY36" s="39"/>
      <c r="AGZ36" s="39"/>
      <c r="AHA36" s="39"/>
      <c r="AHB36" s="39"/>
      <c r="AHC36" s="39"/>
      <c r="AHD36" s="39"/>
      <c r="AHE36" s="39"/>
      <c r="AHF36" s="39"/>
      <c r="AHG36" s="39"/>
      <c r="AHH36" s="39"/>
      <c r="AHI36" s="39"/>
      <c r="AHJ36" s="39"/>
      <c r="AHK36" s="39"/>
      <c r="AHL36" s="39"/>
      <c r="AHM36" s="39"/>
      <c r="AHN36" s="39"/>
      <c r="AHO36" s="39"/>
      <c r="AHP36" s="39"/>
      <c r="AHQ36" s="39"/>
      <c r="AHR36" s="39"/>
      <c r="AHS36" s="39"/>
      <c r="AHT36" s="39"/>
      <c r="AHU36" s="39"/>
      <c r="AHV36" s="39"/>
      <c r="AHW36" s="39"/>
      <c r="AHX36" s="39"/>
      <c r="AHY36" s="39"/>
      <c r="AHZ36" s="39"/>
      <c r="AIA36" s="39"/>
      <c r="AIB36" s="39"/>
      <c r="AIC36" s="39"/>
      <c r="AID36" s="39"/>
      <c r="AIE36" s="39"/>
      <c r="AIF36" s="39"/>
      <c r="AIG36" s="39"/>
      <c r="AIH36" s="39"/>
      <c r="AII36" s="39"/>
      <c r="AIJ36" s="39"/>
      <c r="AIK36" s="39"/>
      <c r="AIL36" s="39"/>
      <c r="AIM36" s="39"/>
      <c r="AIN36" s="39"/>
      <c r="AIO36" s="39"/>
      <c r="AIP36" s="39"/>
      <c r="AIQ36" s="39"/>
      <c r="AIR36" s="39"/>
      <c r="AIS36" s="39"/>
      <c r="AIT36" s="39"/>
      <c r="AIU36" s="39"/>
      <c r="AIV36" s="39"/>
      <c r="AIW36" s="39"/>
      <c r="AIX36" s="39"/>
      <c r="AIY36" s="39"/>
      <c r="AIZ36" s="39"/>
      <c r="AJA36" s="39"/>
      <c r="AJB36" s="39"/>
      <c r="AJC36" s="39"/>
      <c r="AJD36" s="39"/>
      <c r="AJE36" s="39"/>
      <c r="AJF36" s="39"/>
      <c r="AJG36" s="39"/>
      <c r="AJH36" s="39"/>
      <c r="AJI36" s="39"/>
      <c r="AJJ36" s="39"/>
      <c r="AJK36" s="39"/>
      <c r="AJL36" s="39"/>
      <c r="AJM36" s="39"/>
      <c r="AJN36" s="39"/>
      <c r="AJO36" s="39"/>
      <c r="AJP36" s="39"/>
      <c r="AJQ36" s="39"/>
      <c r="AJR36" s="39"/>
      <c r="AJS36" s="39"/>
      <c r="AJT36" s="39"/>
      <c r="AJU36" s="39"/>
      <c r="AJV36" s="39"/>
      <c r="AJW36" s="39"/>
      <c r="AJX36" s="39"/>
      <c r="AJY36" s="39"/>
      <c r="AJZ36" s="39"/>
      <c r="AKA36" s="39"/>
      <c r="AKB36" s="39"/>
      <c r="AKC36" s="39"/>
      <c r="AKD36" s="39"/>
      <c r="AKE36" s="39"/>
      <c r="AKF36" s="39"/>
      <c r="AKG36" s="39"/>
      <c r="AKH36" s="39"/>
      <c r="AKI36" s="39"/>
      <c r="AKJ36" s="39"/>
      <c r="AKK36" s="39"/>
      <c r="AKL36" s="39"/>
      <c r="AKM36" s="39"/>
      <c r="AKN36" s="39"/>
      <c r="AKO36" s="39"/>
      <c r="AKP36" s="39"/>
      <c r="AKQ36" s="39"/>
      <c r="AKR36" s="39"/>
      <c r="AKS36" s="39"/>
      <c r="AKT36" s="39"/>
      <c r="AKU36" s="39"/>
      <c r="AKV36" s="39"/>
      <c r="AKW36" s="39"/>
      <c r="AKX36" s="39"/>
      <c r="AKY36" s="39"/>
      <c r="AKZ36" s="39"/>
      <c r="ALA36" s="39"/>
      <c r="ALB36" s="39"/>
      <c r="ALC36" s="39"/>
      <c r="ALD36" s="39"/>
      <c r="ALE36" s="39"/>
      <c r="ALF36" s="39"/>
      <c r="ALG36" s="39"/>
      <c r="ALH36" s="39"/>
      <c r="ALI36" s="39"/>
      <c r="ALJ36" s="39"/>
      <c r="ALK36" s="39"/>
      <c r="ALL36" s="39"/>
      <c r="ALM36" s="39"/>
      <c r="ALN36" s="39"/>
      <c r="ALO36" s="39"/>
      <c r="ALP36" s="39"/>
      <c r="ALQ36" s="39"/>
      <c r="ALR36" s="39"/>
      <c r="ALS36" s="39"/>
      <c r="ALT36" s="39"/>
      <c r="ALU36" s="39"/>
      <c r="ALV36" s="39"/>
      <c r="ALW36" s="39"/>
      <c r="ALX36" s="39"/>
      <c r="ALY36" s="39"/>
      <c r="ALZ36" s="39"/>
      <c r="AMA36" s="39"/>
      <c r="AMB36" s="39"/>
      <c r="AMC36" s="39"/>
      <c r="AMD36" s="39"/>
      <c r="AME36" s="39"/>
      <c r="AMF36" s="39"/>
      <c r="AMG36" s="39"/>
      <c r="AMH36" s="39"/>
      <c r="AMI36" s="39"/>
      <c r="AMJ36" s="39"/>
      <c r="AMK36" s="39"/>
      <c r="AML36" s="39"/>
      <c r="AMM36" s="39"/>
      <c r="AMN36" s="39"/>
      <c r="AMO36" s="39"/>
      <c r="AMP36" s="39"/>
      <c r="AMQ36" s="39"/>
      <c r="AMR36" s="39"/>
    </row>
    <row r="37" spans="1:1032" ht="38.25" x14ac:dyDescent="0.2">
      <c r="A37" s="39" t="s">
        <v>451</v>
      </c>
      <c r="B37" s="39" t="s">
        <v>439</v>
      </c>
      <c r="C37" s="39" t="s">
        <v>416</v>
      </c>
      <c r="D37" s="39" t="s">
        <v>416</v>
      </c>
      <c r="E37" s="39"/>
      <c r="F37" s="39"/>
      <c r="G37" s="40">
        <v>24</v>
      </c>
      <c r="H37" s="39" t="s">
        <v>400</v>
      </c>
      <c r="I37" s="39"/>
      <c r="K37" s="39"/>
      <c r="L37" s="39"/>
      <c r="M37" s="39"/>
      <c r="N37" s="39"/>
      <c r="O37" s="39"/>
      <c r="P37" s="39"/>
      <c r="Q37" s="39" t="s">
        <v>441</v>
      </c>
      <c r="R37" s="39"/>
      <c r="S37" s="39"/>
      <c r="T37" s="39"/>
      <c r="U37" s="39" t="s">
        <v>396</v>
      </c>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39"/>
      <c r="BJ37" s="39"/>
      <c r="BK37" s="39"/>
      <c r="BL37" s="39"/>
      <c r="BM37" s="39"/>
      <c r="BN37" s="39"/>
      <c r="BO37" s="39"/>
      <c r="BP37" s="39"/>
      <c r="BQ37" s="39"/>
      <c r="BR37" s="39"/>
      <c r="BS37" s="39"/>
      <c r="BT37" s="39"/>
      <c r="BU37" s="39"/>
      <c r="BV37" s="39"/>
      <c r="BW37" s="39"/>
      <c r="BX37" s="39"/>
      <c r="BY37" s="39"/>
      <c r="BZ37" s="39"/>
      <c r="CA37" s="39"/>
      <c r="CB37" s="39"/>
      <c r="CC37" s="39"/>
      <c r="CD37" s="39"/>
      <c r="CE37" s="39"/>
      <c r="CF37" s="39"/>
      <c r="CG37" s="39"/>
      <c r="CH37" s="39"/>
      <c r="CI37" s="39"/>
      <c r="CJ37" s="39"/>
      <c r="CK37" s="39"/>
      <c r="CL37" s="39"/>
      <c r="CM37" s="39"/>
      <c r="CN37" s="39"/>
      <c r="CO37" s="39"/>
      <c r="CP37" s="39"/>
      <c r="CQ37" s="39"/>
      <c r="CR37" s="39"/>
      <c r="CS37" s="39"/>
      <c r="CT37" s="39"/>
      <c r="CU37" s="39"/>
      <c r="CV37" s="39"/>
      <c r="CW37" s="39"/>
      <c r="CX37" s="39"/>
      <c r="CY37" s="39"/>
      <c r="CZ37" s="39"/>
      <c r="DA37" s="39"/>
      <c r="DB37" s="39"/>
      <c r="DC37" s="39"/>
      <c r="DD37" s="39"/>
      <c r="DE37" s="39"/>
      <c r="DF37" s="39"/>
      <c r="DG37" s="39"/>
      <c r="DH37" s="39"/>
      <c r="DI37" s="39"/>
      <c r="DJ37" s="39"/>
      <c r="DK37" s="39"/>
      <c r="DL37" s="39"/>
      <c r="DM37" s="39"/>
      <c r="DN37" s="39"/>
      <c r="DO37" s="39"/>
      <c r="DP37" s="39"/>
      <c r="DQ37" s="39"/>
      <c r="DR37" s="39"/>
      <c r="DS37" s="39"/>
      <c r="DT37" s="39"/>
      <c r="DU37" s="39"/>
      <c r="DV37" s="39"/>
      <c r="DW37" s="39"/>
      <c r="DX37" s="39"/>
      <c r="DY37" s="39"/>
      <c r="DZ37" s="39"/>
      <c r="EA37" s="39"/>
      <c r="EB37" s="39"/>
      <c r="EC37" s="39"/>
      <c r="ED37" s="39"/>
      <c r="EE37" s="39"/>
      <c r="EF37" s="39"/>
      <c r="EG37" s="39"/>
      <c r="EH37" s="39"/>
      <c r="EI37" s="39"/>
      <c r="EJ37" s="39"/>
      <c r="EK37" s="39"/>
      <c r="EL37" s="39"/>
      <c r="EM37" s="39"/>
      <c r="EN37" s="39"/>
      <c r="EO37" s="39"/>
      <c r="EP37" s="39"/>
      <c r="EQ37" s="39"/>
      <c r="ER37" s="39"/>
      <c r="ES37" s="39"/>
      <c r="ET37" s="39"/>
      <c r="EU37" s="39"/>
      <c r="EV37" s="39"/>
      <c r="EW37" s="39"/>
      <c r="EX37" s="39"/>
      <c r="EY37" s="39"/>
      <c r="EZ37" s="39"/>
      <c r="FA37" s="39"/>
      <c r="FB37" s="39"/>
      <c r="FC37" s="39"/>
      <c r="FD37" s="39"/>
      <c r="FE37" s="39"/>
      <c r="FF37" s="39"/>
      <c r="FG37" s="39"/>
      <c r="FH37" s="39"/>
      <c r="FI37" s="39"/>
      <c r="FJ37" s="39"/>
      <c r="FK37" s="39"/>
      <c r="FL37" s="39"/>
      <c r="FM37" s="39"/>
      <c r="FN37" s="39"/>
      <c r="FO37" s="39"/>
      <c r="FP37" s="39"/>
      <c r="FQ37" s="39"/>
      <c r="FR37" s="39"/>
      <c r="FS37" s="39"/>
      <c r="FT37" s="39"/>
      <c r="FU37" s="39"/>
      <c r="FV37" s="39"/>
      <c r="FW37" s="39"/>
      <c r="FX37" s="39"/>
      <c r="FY37" s="39"/>
      <c r="FZ37" s="39"/>
      <c r="GA37" s="39"/>
      <c r="GB37" s="39"/>
      <c r="GC37" s="39"/>
      <c r="GD37" s="39"/>
      <c r="GE37" s="39"/>
      <c r="GF37" s="39"/>
      <c r="GG37" s="39"/>
      <c r="GH37" s="39"/>
      <c r="GI37" s="39"/>
      <c r="GJ37" s="39"/>
      <c r="GK37" s="39"/>
      <c r="GL37" s="39"/>
      <c r="GM37" s="39"/>
      <c r="GN37" s="39"/>
      <c r="GO37" s="39"/>
      <c r="GP37" s="39"/>
      <c r="GQ37" s="39"/>
      <c r="GR37" s="39"/>
      <c r="GS37" s="39"/>
      <c r="GT37" s="39"/>
      <c r="GU37" s="39"/>
      <c r="GV37" s="39"/>
      <c r="GW37" s="39"/>
      <c r="GX37" s="39"/>
      <c r="GY37" s="39"/>
      <c r="GZ37" s="39"/>
      <c r="HA37" s="39"/>
      <c r="HB37" s="39"/>
      <c r="HC37" s="39"/>
      <c r="HD37" s="39"/>
      <c r="HE37" s="39"/>
      <c r="HF37" s="39"/>
      <c r="HG37" s="39"/>
      <c r="HH37" s="39"/>
      <c r="HI37" s="39"/>
      <c r="HJ37" s="39"/>
      <c r="HK37" s="39"/>
      <c r="HL37" s="39"/>
      <c r="HM37" s="39"/>
      <c r="HN37" s="39"/>
      <c r="HO37" s="39"/>
      <c r="HP37" s="39"/>
      <c r="HQ37" s="39"/>
      <c r="HR37" s="39"/>
      <c r="HS37" s="39"/>
      <c r="HT37" s="39"/>
      <c r="HU37" s="39"/>
      <c r="HV37" s="39"/>
      <c r="HW37" s="39"/>
      <c r="HX37" s="39"/>
      <c r="HY37" s="39"/>
      <c r="HZ37" s="39"/>
      <c r="IA37" s="39"/>
      <c r="IB37" s="39"/>
      <c r="IC37" s="39"/>
      <c r="ID37" s="39"/>
      <c r="IE37" s="39"/>
      <c r="IF37" s="39"/>
      <c r="IG37" s="39"/>
      <c r="IH37" s="39"/>
      <c r="II37" s="39"/>
      <c r="IJ37" s="39"/>
      <c r="IK37" s="39"/>
      <c r="IL37" s="39"/>
      <c r="IM37" s="39"/>
      <c r="IN37" s="39"/>
      <c r="IO37" s="39"/>
      <c r="IP37" s="39"/>
      <c r="IQ37" s="39"/>
      <c r="IR37" s="39"/>
      <c r="IS37" s="39"/>
      <c r="IT37" s="39"/>
      <c r="IU37" s="39"/>
      <c r="IV37" s="39"/>
      <c r="IW37" s="39"/>
      <c r="IX37" s="39"/>
      <c r="IY37" s="39"/>
      <c r="IZ37" s="39"/>
      <c r="JA37" s="39"/>
      <c r="JB37" s="39"/>
      <c r="JC37" s="39"/>
      <c r="JD37" s="39"/>
      <c r="JE37" s="39"/>
      <c r="JF37" s="39"/>
      <c r="JG37" s="39"/>
      <c r="JH37" s="39"/>
      <c r="JI37" s="39"/>
      <c r="JJ37" s="39"/>
      <c r="JK37" s="39"/>
      <c r="JL37" s="39"/>
      <c r="JM37" s="39"/>
      <c r="JN37" s="39"/>
      <c r="JO37" s="39"/>
      <c r="JP37" s="39"/>
      <c r="JQ37" s="39"/>
      <c r="JR37" s="39"/>
      <c r="JS37" s="39"/>
      <c r="JT37" s="39"/>
      <c r="JU37" s="39"/>
      <c r="JV37" s="39"/>
      <c r="JW37" s="39"/>
      <c r="JX37" s="39"/>
      <c r="JY37" s="39"/>
      <c r="JZ37" s="39"/>
      <c r="KA37" s="39"/>
      <c r="KB37" s="39"/>
      <c r="KC37" s="39"/>
      <c r="KD37" s="39"/>
      <c r="KE37" s="39"/>
      <c r="KF37" s="39"/>
      <c r="KG37" s="39"/>
      <c r="KH37" s="39"/>
      <c r="KI37" s="39"/>
      <c r="KJ37" s="39"/>
      <c r="KK37" s="39"/>
      <c r="KL37" s="39"/>
      <c r="KM37" s="39"/>
      <c r="KN37" s="39"/>
      <c r="KO37" s="39"/>
      <c r="KP37" s="39"/>
      <c r="KQ37" s="39"/>
      <c r="KR37" s="39"/>
      <c r="KS37" s="39"/>
      <c r="KT37" s="39"/>
      <c r="KU37" s="39"/>
      <c r="KV37" s="39"/>
      <c r="KW37" s="39"/>
      <c r="KX37" s="39"/>
      <c r="KY37" s="39"/>
      <c r="KZ37" s="39"/>
      <c r="LA37" s="39"/>
      <c r="LB37" s="39"/>
      <c r="LC37" s="39"/>
      <c r="LD37" s="39"/>
      <c r="LE37" s="39"/>
      <c r="LF37" s="39"/>
      <c r="LG37" s="39"/>
      <c r="LH37" s="39"/>
      <c r="LI37" s="39"/>
      <c r="LJ37" s="39"/>
      <c r="LK37" s="39"/>
      <c r="LL37" s="39"/>
      <c r="LM37" s="39"/>
      <c r="LN37" s="39"/>
      <c r="LO37" s="39"/>
      <c r="LP37" s="39"/>
      <c r="LQ37" s="39"/>
      <c r="LR37" s="39"/>
      <c r="LS37" s="39"/>
      <c r="LT37" s="39"/>
      <c r="LU37" s="39"/>
      <c r="LV37" s="39"/>
      <c r="LW37" s="39"/>
      <c r="LX37" s="39"/>
      <c r="LY37" s="39"/>
      <c r="LZ37" s="39"/>
      <c r="MA37" s="39"/>
      <c r="MB37" s="39"/>
      <c r="MC37" s="39"/>
      <c r="MD37" s="39"/>
      <c r="ME37" s="39"/>
      <c r="MF37" s="39"/>
      <c r="MG37" s="39"/>
      <c r="MH37" s="39"/>
      <c r="MI37" s="39"/>
      <c r="MJ37" s="39"/>
      <c r="MK37" s="39"/>
      <c r="ML37" s="39"/>
      <c r="MM37" s="39"/>
      <c r="MN37" s="39"/>
      <c r="MO37" s="39"/>
      <c r="MP37" s="39"/>
      <c r="MQ37" s="39"/>
      <c r="MR37" s="39"/>
      <c r="MS37" s="39"/>
      <c r="MT37" s="39"/>
      <c r="MU37" s="39"/>
      <c r="MV37" s="39"/>
      <c r="MW37" s="39"/>
      <c r="MX37" s="39"/>
      <c r="MY37" s="39"/>
      <c r="MZ37" s="39"/>
      <c r="NA37" s="39"/>
      <c r="NB37" s="39"/>
      <c r="NC37" s="39"/>
      <c r="ND37" s="39"/>
      <c r="NE37" s="39"/>
      <c r="NF37" s="39"/>
      <c r="NG37" s="39"/>
      <c r="NH37" s="39"/>
      <c r="NI37" s="39"/>
      <c r="NJ37" s="39"/>
      <c r="NK37" s="39"/>
      <c r="NL37" s="39"/>
      <c r="NM37" s="39"/>
      <c r="NN37" s="39"/>
      <c r="NO37" s="39"/>
      <c r="NP37" s="39"/>
      <c r="NQ37" s="39"/>
      <c r="NR37" s="39"/>
      <c r="NS37" s="39"/>
      <c r="NT37" s="39"/>
      <c r="NU37" s="39"/>
      <c r="NV37" s="39"/>
      <c r="NW37" s="39"/>
      <c r="NX37" s="39"/>
      <c r="NY37" s="39"/>
      <c r="NZ37" s="39"/>
      <c r="OA37" s="39"/>
      <c r="OB37" s="39"/>
      <c r="OC37" s="39"/>
      <c r="OD37" s="39"/>
      <c r="OE37" s="39"/>
      <c r="OF37" s="39"/>
      <c r="OG37" s="39"/>
      <c r="OH37" s="39"/>
      <c r="OI37" s="39"/>
      <c r="OJ37" s="39"/>
      <c r="OK37" s="39"/>
      <c r="OL37" s="39"/>
      <c r="OM37" s="39"/>
      <c r="ON37" s="39"/>
      <c r="OO37" s="39"/>
      <c r="OP37" s="39"/>
      <c r="OQ37" s="39"/>
      <c r="OR37" s="39"/>
      <c r="OS37" s="39"/>
      <c r="OT37" s="39"/>
      <c r="OU37" s="39"/>
      <c r="OV37" s="39"/>
      <c r="OW37" s="39"/>
      <c r="OX37" s="39"/>
      <c r="OY37" s="39"/>
      <c r="OZ37" s="39"/>
      <c r="PA37" s="39"/>
      <c r="PB37" s="39"/>
      <c r="PC37" s="39"/>
      <c r="PD37" s="39"/>
      <c r="PE37" s="39"/>
      <c r="PF37" s="39"/>
      <c r="PG37" s="39"/>
      <c r="PH37" s="39"/>
      <c r="PI37" s="39"/>
      <c r="PJ37" s="39"/>
      <c r="PK37" s="39"/>
      <c r="PL37" s="39"/>
      <c r="PM37" s="39"/>
      <c r="PN37" s="39"/>
      <c r="PO37" s="39"/>
      <c r="PP37" s="39"/>
      <c r="PQ37" s="39"/>
      <c r="PR37" s="39"/>
      <c r="PS37" s="39"/>
      <c r="PT37" s="39"/>
      <c r="PU37" s="39"/>
      <c r="PV37" s="39"/>
      <c r="PW37" s="39"/>
      <c r="PX37" s="39"/>
      <c r="PY37" s="39"/>
      <c r="PZ37" s="39"/>
      <c r="QA37" s="39"/>
      <c r="QB37" s="39"/>
      <c r="QC37" s="39"/>
      <c r="QD37" s="39"/>
      <c r="QE37" s="39"/>
      <c r="QF37" s="39"/>
      <c r="QG37" s="39"/>
      <c r="QH37" s="39"/>
      <c r="QI37" s="39"/>
      <c r="QJ37" s="39"/>
      <c r="QK37" s="39"/>
      <c r="QL37" s="39"/>
      <c r="QM37" s="39"/>
      <c r="QN37" s="39"/>
      <c r="QO37" s="39"/>
      <c r="QP37" s="39"/>
      <c r="QQ37" s="39"/>
      <c r="QR37" s="39"/>
      <c r="QS37" s="39"/>
      <c r="QT37" s="39"/>
      <c r="QU37" s="39"/>
      <c r="QV37" s="39"/>
      <c r="QW37" s="39"/>
      <c r="QX37" s="39"/>
      <c r="QY37" s="39"/>
      <c r="QZ37" s="39"/>
      <c r="RA37" s="39"/>
      <c r="RB37" s="39"/>
      <c r="RC37" s="39"/>
      <c r="RD37" s="39"/>
      <c r="RE37" s="39"/>
      <c r="RF37" s="39"/>
      <c r="RG37" s="39"/>
      <c r="RH37" s="39"/>
      <c r="RI37" s="39"/>
      <c r="RJ37" s="39"/>
      <c r="RK37" s="39"/>
      <c r="RL37" s="39"/>
      <c r="RM37" s="39"/>
      <c r="RN37" s="39"/>
      <c r="RO37" s="39"/>
      <c r="RP37" s="39"/>
      <c r="RQ37" s="39"/>
      <c r="RR37" s="39"/>
      <c r="RS37" s="39"/>
      <c r="RT37" s="39"/>
      <c r="RU37" s="39"/>
      <c r="RV37" s="39"/>
      <c r="RW37" s="39"/>
      <c r="RX37" s="39"/>
      <c r="RY37" s="39"/>
      <c r="RZ37" s="39"/>
      <c r="SA37" s="39"/>
      <c r="SB37" s="39"/>
      <c r="SC37" s="39"/>
      <c r="SD37" s="39"/>
      <c r="SE37" s="39"/>
      <c r="SF37" s="39"/>
      <c r="SG37" s="39"/>
      <c r="SH37" s="39"/>
      <c r="SI37" s="39"/>
      <c r="SJ37" s="39"/>
      <c r="SK37" s="39"/>
      <c r="SL37" s="39"/>
      <c r="SM37" s="39"/>
      <c r="SN37" s="39"/>
      <c r="SO37" s="39"/>
      <c r="SP37" s="39"/>
      <c r="SQ37" s="39"/>
      <c r="SR37" s="39"/>
      <c r="SS37" s="39"/>
      <c r="ST37" s="39"/>
      <c r="SU37" s="39"/>
      <c r="SV37" s="39"/>
      <c r="SW37" s="39"/>
      <c r="SX37" s="39"/>
      <c r="SY37" s="39"/>
      <c r="SZ37" s="39"/>
      <c r="TA37" s="39"/>
      <c r="TB37" s="39"/>
      <c r="TC37" s="39"/>
      <c r="TD37" s="39"/>
      <c r="TE37" s="39"/>
      <c r="TF37" s="39"/>
      <c r="TG37" s="39"/>
      <c r="TH37" s="39"/>
      <c r="TI37" s="39"/>
      <c r="TJ37" s="39"/>
      <c r="TK37" s="39"/>
      <c r="TL37" s="39"/>
      <c r="TM37" s="39"/>
      <c r="TN37" s="39"/>
      <c r="TO37" s="39"/>
      <c r="TP37" s="39"/>
      <c r="TQ37" s="39"/>
      <c r="TR37" s="39"/>
      <c r="TS37" s="39"/>
      <c r="TT37" s="39"/>
      <c r="TU37" s="39"/>
      <c r="TV37" s="39"/>
      <c r="TW37" s="39"/>
      <c r="TX37" s="39"/>
      <c r="TY37" s="39"/>
      <c r="TZ37" s="39"/>
      <c r="UA37" s="39"/>
      <c r="UB37" s="39"/>
      <c r="UC37" s="39"/>
      <c r="UD37" s="39"/>
      <c r="UE37" s="39"/>
      <c r="UF37" s="39"/>
      <c r="UG37" s="39"/>
      <c r="UH37" s="39"/>
      <c r="UI37" s="39"/>
      <c r="UJ37" s="39"/>
      <c r="UK37" s="39"/>
      <c r="UL37" s="39"/>
      <c r="UM37" s="39"/>
      <c r="UN37" s="39"/>
      <c r="UO37" s="39"/>
      <c r="UP37" s="39"/>
      <c r="UQ37" s="39"/>
      <c r="UR37" s="39"/>
      <c r="US37" s="39"/>
      <c r="UT37" s="39"/>
      <c r="UU37" s="39"/>
      <c r="UV37" s="39"/>
      <c r="UW37" s="39"/>
      <c r="UX37" s="39"/>
      <c r="UY37" s="39"/>
      <c r="UZ37" s="39"/>
      <c r="VA37" s="39"/>
      <c r="VB37" s="39"/>
      <c r="VC37" s="39"/>
      <c r="VD37" s="39"/>
      <c r="VE37" s="39"/>
      <c r="VF37" s="39"/>
      <c r="VG37" s="39"/>
      <c r="VH37" s="39"/>
      <c r="VI37" s="39"/>
      <c r="VJ37" s="39"/>
      <c r="VK37" s="39"/>
      <c r="VL37" s="39"/>
      <c r="VM37" s="39"/>
      <c r="VN37" s="39"/>
      <c r="VO37" s="39"/>
      <c r="VP37" s="39"/>
      <c r="VQ37" s="39"/>
      <c r="VR37" s="39"/>
      <c r="VS37" s="39"/>
      <c r="VT37" s="39"/>
      <c r="VU37" s="39"/>
      <c r="VV37" s="39"/>
      <c r="VW37" s="39"/>
      <c r="VX37" s="39"/>
      <c r="VY37" s="39"/>
      <c r="VZ37" s="39"/>
      <c r="WA37" s="39"/>
      <c r="WB37" s="39"/>
      <c r="WC37" s="39"/>
      <c r="WD37" s="39"/>
      <c r="WE37" s="39"/>
      <c r="WF37" s="39"/>
      <c r="WG37" s="39"/>
      <c r="WH37" s="39"/>
      <c r="WI37" s="39"/>
      <c r="WJ37" s="39"/>
      <c r="WK37" s="39"/>
      <c r="WL37" s="39"/>
      <c r="WM37" s="39"/>
      <c r="WN37" s="39"/>
      <c r="WO37" s="39"/>
      <c r="WP37" s="39"/>
      <c r="WQ37" s="39"/>
      <c r="WR37" s="39"/>
      <c r="WS37" s="39"/>
      <c r="WT37" s="39"/>
      <c r="WU37" s="39"/>
      <c r="WV37" s="39"/>
      <c r="WW37" s="39"/>
      <c r="WX37" s="39"/>
      <c r="WY37" s="39"/>
      <c r="WZ37" s="39"/>
      <c r="XA37" s="39"/>
      <c r="XB37" s="39"/>
      <c r="XC37" s="39"/>
      <c r="XD37" s="39"/>
      <c r="XE37" s="39"/>
      <c r="XF37" s="39"/>
      <c r="XG37" s="39"/>
      <c r="XH37" s="39"/>
      <c r="XI37" s="39"/>
      <c r="XJ37" s="39"/>
      <c r="XK37" s="39"/>
      <c r="XL37" s="39"/>
      <c r="XM37" s="39"/>
      <c r="XN37" s="39"/>
      <c r="XO37" s="39"/>
      <c r="XP37" s="39"/>
      <c r="XQ37" s="39"/>
      <c r="XR37" s="39"/>
      <c r="XS37" s="39"/>
      <c r="XT37" s="39"/>
      <c r="XU37" s="39"/>
      <c r="XV37" s="39"/>
      <c r="XW37" s="39"/>
      <c r="XX37" s="39"/>
      <c r="XY37" s="39"/>
      <c r="XZ37" s="39"/>
      <c r="YA37" s="39"/>
      <c r="YB37" s="39"/>
      <c r="YC37" s="39"/>
      <c r="YD37" s="39"/>
      <c r="YE37" s="39"/>
      <c r="YF37" s="39"/>
      <c r="YG37" s="39"/>
      <c r="YH37" s="39"/>
      <c r="YI37" s="39"/>
      <c r="YJ37" s="39"/>
      <c r="YK37" s="39"/>
      <c r="YL37" s="39"/>
      <c r="YM37" s="39"/>
      <c r="YN37" s="39"/>
      <c r="YO37" s="39"/>
      <c r="YP37" s="39"/>
      <c r="YQ37" s="39"/>
      <c r="YR37" s="39"/>
      <c r="YS37" s="39"/>
      <c r="YT37" s="39"/>
      <c r="YU37" s="39"/>
      <c r="YV37" s="39"/>
      <c r="YW37" s="39"/>
      <c r="YX37" s="39"/>
      <c r="YY37" s="39"/>
      <c r="YZ37" s="39"/>
      <c r="ZA37" s="39"/>
      <c r="ZB37" s="39"/>
      <c r="ZC37" s="39"/>
      <c r="ZD37" s="39"/>
      <c r="ZE37" s="39"/>
      <c r="ZF37" s="39"/>
      <c r="ZG37" s="39"/>
      <c r="ZH37" s="39"/>
      <c r="ZI37" s="39"/>
      <c r="ZJ37" s="39"/>
      <c r="ZK37" s="39"/>
      <c r="ZL37" s="39"/>
      <c r="ZM37" s="39"/>
      <c r="ZN37" s="39"/>
      <c r="ZO37" s="39"/>
      <c r="ZP37" s="39"/>
      <c r="ZQ37" s="39"/>
      <c r="ZR37" s="39"/>
      <c r="ZS37" s="39"/>
      <c r="ZT37" s="39"/>
      <c r="ZU37" s="39"/>
      <c r="ZV37" s="39"/>
      <c r="ZW37" s="39"/>
      <c r="ZX37" s="39"/>
      <c r="ZY37" s="39"/>
      <c r="ZZ37" s="39"/>
      <c r="AAA37" s="39"/>
      <c r="AAB37" s="39"/>
      <c r="AAC37" s="39"/>
      <c r="AAD37" s="39"/>
      <c r="AAE37" s="39"/>
      <c r="AAF37" s="39"/>
      <c r="AAG37" s="39"/>
      <c r="AAH37" s="39"/>
      <c r="AAI37" s="39"/>
      <c r="AAJ37" s="39"/>
      <c r="AAK37" s="39"/>
      <c r="AAL37" s="39"/>
      <c r="AAM37" s="39"/>
      <c r="AAN37" s="39"/>
      <c r="AAO37" s="39"/>
      <c r="AAP37" s="39"/>
      <c r="AAQ37" s="39"/>
      <c r="AAR37" s="39"/>
      <c r="AAS37" s="39"/>
      <c r="AAT37" s="39"/>
      <c r="AAU37" s="39"/>
      <c r="AAV37" s="39"/>
      <c r="AAW37" s="39"/>
      <c r="AAX37" s="39"/>
      <c r="AAY37" s="39"/>
      <c r="AAZ37" s="39"/>
      <c r="ABA37" s="39"/>
      <c r="ABB37" s="39"/>
      <c r="ABC37" s="39"/>
      <c r="ABD37" s="39"/>
      <c r="ABE37" s="39"/>
      <c r="ABF37" s="39"/>
      <c r="ABG37" s="39"/>
      <c r="ABH37" s="39"/>
      <c r="ABI37" s="39"/>
      <c r="ABJ37" s="39"/>
      <c r="ABK37" s="39"/>
      <c r="ABL37" s="39"/>
      <c r="ABM37" s="39"/>
      <c r="ABN37" s="39"/>
      <c r="ABO37" s="39"/>
      <c r="ABP37" s="39"/>
      <c r="ABQ37" s="39"/>
      <c r="ABR37" s="39"/>
      <c r="ABS37" s="39"/>
      <c r="ABT37" s="39"/>
      <c r="ABU37" s="39"/>
      <c r="ABV37" s="39"/>
      <c r="ABW37" s="39"/>
      <c r="ABX37" s="39"/>
      <c r="ABY37" s="39"/>
      <c r="ABZ37" s="39"/>
      <c r="ACA37" s="39"/>
      <c r="ACB37" s="39"/>
      <c r="ACC37" s="39"/>
      <c r="ACD37" s="39"/>
      <c r="ACE37" s="39"/>
      <c r="ACF37" s="39"/>
      <c r="ACG37" s="39"/>
      <c r="ACH37" s="39"/>
      <c r="ACI37" s="39"/>
      <c r="ACJ37" s="39"/>
      <c r="ACK37" s="39"/>
      <c r="ACL37" s="39"/>
      <c r="ACM37" s="39"/>
      <c r="ACN37" s="39"/>
      <c r="ACO37" s="39"/>
      <c r="ACP37" s="39"/>
      <c r="ACQ37" s="39"/>
      <c r="ACR37" s="39"/>
      <c r="ACS37" s="39"/>
      <c r="ACT37" s="39"/>
      <c r="ACU37" s="39"/>
      <c r="ACV37" s="39"/>
      <c r="ACW37" s="39"/>
      <c r="ACX37" s="39"/>
      <c r="ACY37" s="39"/>
      <c r="ACZ37" s="39"/>
      <c r="ADA37" s="39"/>
      <c r="ADB37" s="39"/>
      <c r="ADC37" s="39"/>
      <c r="ADD37" s="39"/>
      <c r="ADE37" s="39"/>
      <c r="ADF37" s="39"/>
      <c r="ADG37" s="39"/>
      <c r="ADH37" s="39"/>
      <c r="ADI37" s="39"/>
      <c r="ADJ37" s="39"/>
      <c r="ADK37" s="39"/>
      <c r="ADL37" s="39"/>
      <c r="ADM37" s="39"/>
      <c r="ADN37" s="39"/>
      <c r="ADO37" s="39"/>
      <c r="ADP37" s="39"/>
      <c r="ADQ37" s="39"/>
      <c r="ADR37" s="39"/>
      <c r="ADS37" s="39"/>
      <c r="ADT37" s="39"/>
      <c r="ADU37" s="39"/>
      <c r="ADV37" s="39"/>
      <c r="ADW37" s="39"/>
      <c r="ADX37" s="39"/>
      <c r="ADY37" s="39"/>
      <c r="ADZ37" s="39"/>
      <c r="AEA37" s="39"/>
      <c r="AEB37" s="39"/>
      <c r="AEC37" s="39"/>
      <c r="AED37" s="39"/>
      <c r="AEE37" s="39"/>
      <c r="AEF37" s="39"/>
      <c r="AEG37" s="39"/>
      <c r="AEH37" s="39"/>
      <c r="AEI37" s="39"/>
      <c r="AEJ37" s="39"/>
      <c r="AEK37" s="39"/>
      <c r="AEL37" s="39"/>
      <c r="AEM37" s="39"/>
      <c r="AEN37" s="39"/>
      <c r="AEO37" s="39"/>
      <c r="AEP37" s="39"/>
      <c r="AEQ37" s="39"/>
      <c r="AER37" s="39"/>
      <c r="AES37" s="39"/>
      <c r="AET37" s="39"/>
      <c r="AEU37" s="39"/>
      <c r="AEV37" s="39"/>
      <c r="AEW37" s="39"/>
      <c r="AEX37" s="39"/>
      <c r="AEY37" s="39"/>
      <c r="AEZ37" s="39"/>
      <c r="AFA37" s="39"/>
      <c r="AFB37" s="39"/>
      <c r="AFC37" s="39"/>
      <c r="AFD37" s="39"/>
      <c r="AFE37" s="39"/>
      <c r="AFF37" s="39"/>
      <c r="AFG37" s="39"/>
      <c r="AFH37" s="39"/>
      <c r="AFI37" s="39"/>
      <c r="AFJ37" s="39"/>
      <c r="AFK37" s="39"/>
      <c r="AFL37" s="39"/>
      <c r="AFM37" s="39"/>
      <c r="AFN37" s="39"/>
      <c r="AFO37" s="39"/>
      <c r="AFP37" s="39"/>
      <c r="AFQ37" s="39"/>
      <c r="AFR37" s="39"/>
      <c r="AFS37" s="39"/>
      <c r="AFT37" s="39"/>
      <c r="AFU37" s="39"/>
      <c r="AFV37" s="39"/>
      <c r="AFW37" s="39"/>
      <c r="AFX37" s="39"/>
      <c r="AFY37" s="39"/>
      <c r="AFZ37" s="39"/>
      <c r="AGA37" s="39"/>
      <c r="AGB37" s="39"/>
      <c r="AGC37" s="39"/>
      <c r="AGD37" s="39"/>
      <c r="AGE37" s="39"/>
      <c r="AGF37" s="39"/>
      <c r="AGG37" s="39"/>
      <c r="AGH37" s="39"/>
      <c r="AGI37" s="39"/>
      <c r="AGJ37" s="39"/>
      <c r="AGK37" s="39"/>
      <c r="AGL37" s="39"/>
      <c r="AGM37" s="39"/>
      <c r="AGN37" s="39"/>
      <c r="AGO37" s="39"/>
      <c r="AGP37" s="39"/>
      <c r="AGQ37" s="39"/>
      <c r="AGR37" s="39"/>
      <c r="AGS37" s="39"/>
      <c r="AGT37" s="39"/>
      <c r="AGU37" s="39"/>
      <c r="AGV37" s="39"/>
      <c r="AGW37" s="39"/>
      <c r="AGX37" s="39"/>
      <c r="AGY37" s="39"/>
      <c r="AGZ37" s="39"/>
      <c r="AHA37" s="39"/>
      <c r="AHB37" s="39"/>
      <c r="AHC37" s="39"/>
      <c r="AHD37" s="39"/>
      <c r="AHE37" s="39"/>
      <c r="AHF37" s="39"/>
      <c r="AHG37" s="39"/>
      <c r="AHH37" s="39"/>
      <c r="AHI37" s="39"/>
      <c r="AHJ37" s="39"/>
      <c r="AHK37" s="39"/>
      <c r="AHL37" s="39"/>
      <c r="AHM37" s="39"/>
      <c r="AHN37" s="39"/>
      <c r="AHO37" s="39"/>
      <c r="AHP37" s="39"/>
      <c r="AHQ37" s="39"/>
      <c r="AHR37" s="39"/>
      <c r="AHS37" s="39"/>
      <c r="AHT37" s="39"/>
      <c r="AHU37" s="39"/>
      <c r="AHV37" s="39"/>
      <c r="AHW37" s="39"/>
      <c r="AHX37" s="39"/>
      <c r="AHY37" s="39"/>
      <c r="AHZ37" s="39"/>
      <c r="AIA37" s="39"/>
      <c r="AIB37" s="39"/>
      <c r="AIC37" s="39"/>
      <c r="AID37" s="39"/>
      <c r="AIE37" s="39"/>
      <c r="AIF37" s="39"/>
      <c r="AIG37" s="39"/>
      <c r="AIH37" s="39"/>
      <c r="AII37" s="39"/>
      <c r="AIJ37" s="39"/>
      <c r="AIK37" s="39"/>
      <c r="AIL37" s="39"/>
      <c r="AIM37" s="39"/>
      <c r="AIN37" s="39"/>
      <c r="AIO37" s="39"/>
      <c r="AIP37" s="39"/>
      <c r="AIQ37" s="39"/>
      <c r="AIR37" s="39"/>
      <c r="AIS37" s="39"/>
      <c r="AIT37" s="39"/>
      <c r="AIU37" s="39"/>
      <c r="AIV37" s="39"/>
      <c r="AIW37" s="39"/>
      <c r="AIX37" s="39"/>
      <c r="AIY37" s="39"/>
      <c r="AIZ37" s="39"/>
      <c r="AJA37" s="39"/>
      <c r="AJB37" s="39"/>
      <c r="AJC37" s="39"/>
      <c r="AJD37" s="39"/>
      <c r="AJE37" s="39"/>
      <c r="AJF37" s="39"/>
      <c r="AJG37" s="39"/>
      <c r="AJH37" s="39"/>
      <c r="AJI37" s="39"/>
      <c r="AJJ37" s="39"/>
      <c r="AJK37" s="39"/>
      <c r="AJL37" s="39"/>
      <c r="AJM37" s="39"/>
      <c r="AJN37" s="39"/>
      <c r="AJO37" s="39"/>
      <c r="AJP37" s="39"/>
      <c r="AJQ37" s="39"/>
      <c r="AJR37" s="39"/>
      <c r="AJS37" s="39"/>
      <c r="AJT37" s="39"/>
      <c r="AJU37" s="39"/>
      <c r="AJV37" s="39"/>
      <c r="AJW37" s="39"/>
      <c r="AJX37" s="39"/>
      <c r="AJY37" s="39"/>
      <c r="AJZ37" s="39"/>
      <c r="AKA37" s="39"/>
      <c r="AKB37" s="39"/>
      <c r="AKC37" s="39"/>
      <c r="AKD37" s="39"/>
      <c r="AKE37" s="39"/>
      <c r="AKF37" s="39"/>
      <c r="AKG37" s="39"/>
      <c r="AKH37" s="39"/>
      <c r="AKI37" s="39"/>
      <c r="AKJ37" s="39"/>
      <c r="AKK37" s="39"/>
      <c r="AKL37" s="39"/>
      <c r="AKM37" s="39"/>
      <c r="AKN37" s="39"/>
      <c r="AKO37" s="39"/>
      <c r="AKP37" s="39"/>
      <c r="AKQ37" s="39"/>
      <c r="AKR37" s="39"/>
      <c r="AKS37" s="39"/>
      <c r="AKT37" s="39"/>
      <c r="AKU37" s="39"/>
      <c r="AKV37" s="39"/>
      <c r="AKW37" s="39"/>
      <c r="AKX37" s="39"/>
      <c r="AKY37" s="39"/>
      <c r="AKZ37" s="39"/>
      <c r="ALA37" s="39"/>
      <c r="ALB37" s="39"/>
      <c r="ALC37" s="39"/>
      <c r="ALD37" s="39"/>
      <c r="ALE37" s="39"/>
      <c r="ALF37" s="39"/>
      <c r="ALG37" s="39"/>
      <c r="ALH37" s="39"/>
      <c r="ALI37" s="39"/>
      <c r="ALJ37" s="39"/>
      <c r="ALK37" s="39"/>
      <c r="ALL37" s="39"/>
      <c r="ALM37" s="39"/>
      <c r="ALN37" s="39"/>
      <c r="ALO37" s="39"/>
      <c r="ALP37" s="39"/>
      <c r="ALQ37" s="39"/>
      <c r="ALR37" s="39"/>
      <c r="ALS37" s="39"/>
      <c r="ALT37" s="39"/>
      <c r="ALU37" s="39"/>
      <c r="ALV37" s="39"/>
      <c r="ALW37" s="39"/>
      <c r="ALX37" s="39"/>
      <c r="ALY37" s="39"/>
      <c r="ALZ37" s="39"/>
      <c r="AMA37" s="39"/>
      <c r="AMB37" s="39"/>
      <c r="AMC37" s="39"/>
      <c r="AMD37" s="39"/>
      <c r="AME37" s="39"/>
      <c r="AMF37" s="39"/>
      <c r="AMG37" s="39"/>
      <c r="AMH37" s="39"/>
      <c r="AMI37" s="39"/>
      <c r="AMJ37" s="39"/>
      <c r="AMK37" s="39"/>
      <c r="AML37" s="39"/>
      <c r="AMM37" s="39"/>
      <c r="AMN37" s="39"/>
      <c r="AMO37" s="39"/>
      <c r="AMP37" s="39"/>
      <c r="AMQ37" s="39"/>
      <c r="AMR37" s="39"/>
    </row>
    <row r="38" spans="1:1032" ht="25.5" x14ac:dyDescent="0.2">
      <c r="A38" s="39" t="s">
        <v>451</v>
      </c>
      <c r="B38" s="39" t="s">
        <v>439</v>
      </c>
      <c r="C38" s="39" t="s">
        <v>416</v>
      </c>
      <c r="D38" s="39" t="s">
        <v>416</v>
      </c>
      <c r="E38" s="39"/>
      <c r="F38" s="39"/>
      <c r="G38" s="40">
        <v>22</v>
      </c>
      <c r="H38" s="39" t="s">
        <v>388</v>
      </c>
      <c r="I38" s="39"/>
      <c r="J38" s="40">
        <v>240</v>
      </c>
      <c r="K38" s="39" t="s">
        <v>418</v>
      </c>
      <c r="L38" s="39"/>
      <c r="M38" s="39"/>
      <c r="N38" s="39"/>
      <c r="O38" s="39"/>
      <c r="P38" s="39"/>
      <c r="Q38" s="39" t="s">
        <v>447</v>
      </c>
      <c r="R38" s="39"/>
      <c r="S38" s="39"/>
      <c r="T38" s="39"/>
      <c r="U38" s="39" t="s">
        <v>396</v>
      </c>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39"/>
      <c r="BJ38" s="39"/>
      <c r="BK38" s="39"/>
      <c r="BL38" s="39"/>
      <c r="BM38" s="39"/>
      <c r="BN38" s="39"/>
      <c r="BO38" s="39"/>
      <c r="BP38" s="39"/>
      <c r="BQ38" s="39"/>
      <c r="BR38" s="39"/>
      <c r="BS38" s="39"/>
      <c r="BT38" s="39"/>
      <c r="BU38" s="39"/>
      <c r="BV38" s="39"/>
      <c r="BW38" s="39"/>
      <c r="BX38" s="39"/>
      <c r="BY38" s="39"/>
      <c r="BZ38" s="39"/>
      <c r="CA38" s="39"/>
      <c r="CB38" s="39"/>
      <c r="CC38" s="39"/>
      <c r="CD38" s="39"/>
      <c r="CE38" s="39"/>
      <c r="CF38" s="39"/>
      <c r="CG38" s="39"/>
      <c r="CH38" s="39"/>
      <c r="CI38" s="39"/>
      <c r="CJ38" s="39"/>
      <c r="CK38" s="39"/>
      <c r="CL38" s="39"/>
      <c r="CM38" s="39"/>
      <c r="CN38" s="39"/>
      <c r="CO38" s="39"/>
      <c r="CP38" s="39"/>
      <c r="CQ38" s="39"/>
      <c r="CR38" s="39"/>
      <c r="CS38" s="39"/>
      <c r="CT38" s="39"/>
      <c r="CU38" s="39"/>
      <c r="CV38" s="39"/>
      <c r="CW38" s="39"/>
      <c r="CX38" s="39"/>
      <c r="CY38" s="39"/>
      <c r="CZ38" s="39"/>
      <c r="DA38" s="39"/>
      <c r="DB38" s="39"/>
      <c r="DC38" s="39"/>
      <c r="DD38" s="39"/>
      <c r="DE38" s="39"/>
      <c r="DF38" s="39"/>
      <c r="DG38" s="39"/>
      <c r="DH38" s="39"/>
      <c r="DI38" s="39"/>
      <c r="DJ38" s="39"/>
      <c r="DK38" s="39"/>
      <c r="DL38" s="39"/>
      <c r="DM38" s="39"/>
      <c r="DN38" s="39"/>
      <c r="DO38" s="39"/>
      <c r="DP38" s="39"/>
      <c r="DQ38" s="39"/>
      <c r="DR38" s="39"/>
      <c r="DS38" s="39"/>
      <c r="DT38" s="39"/>
      <c r="DU38" s="39"/>
      <c r="DV38" s="39"/>
      <c r="DW38" s="39"/>
      <c r="DX38" s="39"/>
      <c r="DY38" s="39"/>
      <c r="DZ38" s="39"/>
      <c r="EA38" s="39"/>
      <c r="EB38" s="39"/>
      <c r="EC38" s="39"/>
      <c r="ED38" s="39"/>
      <c r="EE38" s="39"/>
      <c r="EF38" s="39"/>
      <c r="EG38" s="39"/>
      <c r="EH38" s="39"/>
      <c r="EI38" s="39"/>
      <c r="EJ38" s="39"/>
      <c r="EK38" s="39"/>
      <c r="EL38" s="39"/>
      <c r="EM38" s="39"/>
      <c r="EN38" s="39"/>
      <c r="EO38" s="39"/>
      <c r="EP38" s="39"/>
      <c r="EQ38" s="39"/>
      <c r="ER38" s="39"/>
      <c r="ES38" s="39"/>
      <c r="ET38" s="39"/>
      <c r="EU38" s="39"/>
      <c r="EV38" s="39"/>
      <c r="EW38" s="39"/>
      <c r="EX38" s="39"/>
      <c r="EY38" s="39"/>
      <c r="EZ38" s="39"/>
      <c r="FA38" s="39"/>
      <c r="FB38" s="39"/>
      <c r="FC38" s="39"/>
      <c r="FD38" s="39"/>
      <c r="FE38" s="39"/>
      <c r="FF38" s="39"/>
      <c r="FG38" s="39"/>
      <c r="FH38" s="39"/>
      <c r="FI38" s="39"/>
      <c r="FJ38" s="39"/>
      <c r="FK38" s="39"/>
      <c r="FL38" s="39"/>
      <c r="FM38" s="39"/>
      <c r="FN38" s="39"/>
      <c r="FO38" s="39"/>
      <c r="FP38" s="39"/>
      <c r="FQ38" s="39"/>
      <c r="FR38" s="39"/>
      <c r="FS38" s="39"/>
      <c r="FT38" s="39"/>
      <c r="FU38" s="39"/>
      <c r="FV38" s="39"/>
      <c r="FW38" s="39"/>
      <c r="FX38" s="39"/>
      <c r="FY38" s="39"/>
      <c r="FZ38" s="39"/>
      <c r="GA38" s="39"/>
      <c r="GB38" s="39"/>
      <c r="GC38" s="39"/>
      <c r="GD38" s="39"/>
      <c r="GE38" s="39"/>
      <c r="GF38" s="39"/>
      <c r="GG38" s="39"/>
      <c r="GH38" s="39"/>
      <c r="GI38" s="39"/>
      <c r="GJ38" s="39"/>
      <c r="GK38" s="39"/>
      <c r="GL38" s="39"/>
      <c r="GM38" s="39"/>
      <c r="GN38" s="39"/>
      <c r="GO38" s="39"/>
      <c r="GP38" s="39"/>
      <c r="GQ38" s="39"/>
      <c r="GR38" s="39"/>
      <c r="GS38" s="39"/>
      <c r="GT38" s="39"/>
      <c r="GU38" s="39"/>
      <c r="GV38" s="39"/>
      <c r="GW38" s="39"/>
      <c r="GX38" s="39"/>
      <c r="GY38" s="39"/>
      <c r="GZ38" s="39"/>
      <c r="HA38" s="39"/>
      <c r="HB38" s="39"/>
      <c r="HC38" s="39"/>
      <c r="HD38" s="39"/>
      <c r="HE38" s="39"/>
      <c r="HF38" s="39"/>
      <c r="HG38" s="39"/>
      <c r="HH38" s="39"/>
      <c r="HI38" s="39"/>
      <c r="HJ38" s="39"/>
      <c r="HK38" s="39"/>
      <c r="HL38" s="39"/>
      <c r="HM38" s="39"/>
      <c r="HN38" s="39"/>
      <c r="HO38" s="39"/>
      <c r="HP38" s="39"/>
      <c r="HQ38" s="39"/>
      <c r="HR38" s="39"/>
      <c r="HS38" s="39"/>
      <c r="HT38" s="39"/>
      <c r="HU38" s="39"/>
      <c r="HV38" s="39"/>
      <c r="HW38" s="39"/>
      <c r="HX38" s="39"/>
      <c r="HY38" s="39"/>
      <c r="HZ38" s="39"/>
      <c r="IA38" s="39"/>
      <c r="IB38" s="39"/>
      <c r="IC38" s="39"/>
      <c r="ID38" s="39"/>
      <c r="IE38" s="39"/>
      <c r="IF38" s="39"/>
      <c r="IG38" s="39"/>
      <c r="IH38" s="39"/>
      <c r="II38" s="39"/>
      <c r="IJ38" s="39"/>
      <c r="IK38" s="39"/>
      <c r="IL38" s="39"/>
      <c r="IM38" s="39"/>
      <c r="IN38" s="39"/>
      <c r="IO38" s="39"/>
      <c r="IP38" s="39"/>
      <c r="IQ38" s="39"/>
      <c r="IR38" s="39"/>
      <c r="IS38" s="39"/>
      <c r="IT38" s="39"/>
      <c r="IU38" s="39"/>
      <c r="IV38" s="39"/>
      <c r="IW38" s="39"/>
      <c r="IX38" s="39"/>
      <c r="IY38" s="39"/>
      <c r="IZ38" s="39"/>
      <c r="JA38" s="39"/>
      <c r="JB38" s="39"/>
      <c r="JC38" s="39"/>
      <c r="JD38" s="39"/>
      <c r="JE38" s="39"/>
      <c r="JF38" s="39"/>
      <c r="JG38" s="39"/>
      <c r="JH38" s="39"/>
      <c r="JI38" s="39"/>
      <c r="JJ38" s="39"/>
      <c r="JK38" s="39"/>
      <c r="JL38" s="39"/>
      <c r="JM38" s="39"/>
      <c r="JN38" s="39"/>
      <c r="JO38" s="39"/>
      <c r="JP38" s="39"/>
      <c r="JQ38" s="39"/>
      <c r="JR38" s="39"/>
      <c r="JS38" s="39"/>
      <c r="JT38" s="39"/>
      <c r="JU38" s="39"/>
      <c r="JV38" s="39"/>
      <c r="JW38" s="39"/>
      <c r="JX38" s="39"/>
      <c r="JY38" s="39"/>
      <c r="JZ38" s="39"/>
      <c r="KA38" s="39"/>
      <c r="KB38" s="39"/>
      <c r="KC38" s="39"/>
      <c r="KD38" s="39"/>
      <c r="KE38" s="39"/>
      <c r="KF38" s="39"/>
      <c r="KG38" s="39"/>
      <c r="KH38" s="39"/>
      <c r="KI38" s="39"/>
      <c r="KJ38" s="39"/>
      <c r="KK38" s="39"/>
      <c r="KL38" s="39"/>
      <c r="KM38" s="39"/>
      <c r="KN38" s="39"/>
      <c r="KO38" s="39"/>
      <c r="KP38" s="39"/>
      <c r="KQ38" s="39"/>
      <c r="KR38" s="39"/>
      <c r="KS38" s="39"/>
      <c r="KT38" s="39"/>
      <c r="KU38" s="39"/>
      <c r="KV38" s="39"/>
      <c r="KW38" s="39"/>
      <c r="KX38" s="39"/>
      <c r="KY38" s="39"/>
      <c r="KZ38" s="39"/>
      <c r="LA38" s="39"/>
      <c r="LB38" s="39"/>
      <c r="LC38" s="39"/>
      <c r="LD38" s="39"/>
      <c r="LE38" s="39"/>
      <c r="LF38" s="39"/>
      <c r="LG38" s="39"/>
      <c r="LH38" s="39"/>
      <c r="LI38" s="39"/>
      <c r="LJ38" s="39"/>
      <c r="LK38" s="39"/>
      <c r="LL38" s="39"/>
      <c r="LM38" s="39"/>
      <c r="LN38" s="39"/>
      <c r="LO38" s="39"/>
      <c r="LP38" s="39"/>
      <c r="LQ38" s="39"/>
      <c r="LR38" s="39"/>
      <c r="LS38" s="39"/>
      <c r="LT38" s="39"/>
      <c r="LU38" s="39"/>
      <c r="LV38" s="39"/>
      <c r="LW38" s="39"/>
      <c r="LX38" s="39"/>
      <c r="LY38" s="39"/>
      <c r="LZ38" s="39"/>
      <c r="MA38" s="39"/>
      <c r="MB38" s="39"/>
      <c r="MC38" s="39"/>
      <c r="MD38" s="39"/>
      <c r="ME38" s="39"/>
      <c r="MF38" s="39"/>
      <c r="MG38" s="39"/>
      <c r="MH38" s="39"/>
      <c r="MI38" s="39"/>
      <c r="MJ38" s="39"/>
      <c r="MK38" s="39"/>
      <c r="ML38" s="39"/>
      <c r="MM38" s="39"/>
      <c r="MN38" s="39"/>
      <c r="MO38" s="39"/>
      <c r="MP38" s="39"/>
      <c r="MQ38" s="39"/>
      <c r="MR38" s="39"/>
      <c r="MS38" s="39"/>
      <c r="MT38" s="39"/>
      <c r="MU38" s="39"/>
      <c r="MV38" s="39"/>
      <c r="MW38" s="39"/>
      <c r="MX38" s="39"/>
      <c r="MY38" s="39"/>
      <c r="MZ38" s="39"/>
      <c r="NA38" s="39"/>
      <c r="NB38" s="39"/>
      <c r="NC38" s="39"/>
      <c r="ND38" s="39"/>
      <c r="NE38" s="39"/>
      <c r="NF38" s="39"/>
      <c r="NG38" s="39"/>
      <c r="NH38" s="39"/>
      <c r="NI38" s="39"/>
      <c r="NJ38" s="39"/>
      <c r="NK38" s="39"/>
      <c r="NL38" s="39"/>
      <c r="NM38" s="39"/>
      <c r="NN38" s="39"/>
      <c r="NO38" s="39"/>
      <c r="NP38" s="39"/>
      <c r="NQ38" s="39"/>
      <c r="NR38" s="39"/>
      <c r="NS38" s="39"/>
      <c r="NT38" s="39"/>
      <c r="NU38" s="39"/>
      <c r="NV38" s="39"/>
      <c r="NW38" s="39"/>
      <c r="NX38" s="39"/>
      <c r="NY38" s="39"/>
      <c r="NZ38" s="39"/>
      <c r="OA38" s="39"/>
      <c r="OB38" s="39"/>
      <c r="OC38" s="39"/>
      <c r="OD38" s="39"/>
      <c r="OE38" s="39"/>
      <c r="OF38" s="39"/>
      <c r="OG38" s="39"/>
      <c r="OH38" s="39"/>
      <c r="OI38" s="39"/>
      <c r="OJ38" s="39"/>
      <c r="OK38" s="39"/>
      <c r="OL38" s="39"/>
      <c r="OM38" s="39"/>
      <c r="ON38" s="39"/>
      <c r="OO38" s="39"/>
      <c r="OP38" s="39"/>
      <c r="OQ38" s="39"/>
      <c r="OR38" s="39"/>
      <c r="OS38" s="39"/>
      <c r="OT38" s="39"/>
      <c r="OU38" s="39"/>
      <c r="OV38" s="39"/>
      <c r="OW38" s="39"/>
      <c r="OX38" s="39"/>
      <c r="OY38" s="39"/>
      <c r="OZ38" s="39"/>
      <c r="PA38" s="39"/>
      <c r="PB38" s="39"/>
      <c r="PC38" s="39"/>
      <c r="PD38" s="39"/>
      <c r="PE38" s="39"/>
      <c r="PF38" s="39"/>
      <c r="PG38" s="39"/>
      <c r="PH38" s="39"/>
      <c r="PI38" s="39"/>
      <c r="PJ38" s="39"/>
      <c r="PK38" s="39"/>
      <c r="PL38" s="39"/>
      <c r="PM38" s="39"/>
      <c r="PN38" s="39"/>
      <c r="PO38" s="39"/>
      <c r="PP38" s="39"/>
      <c r="PQ38" s="39"/>
      <c r="PR38" s="39"/>
      <c r="PS38" s="39"/>
      <c r="PT38" s="39"/>
      <c r="PU38" s="39"/>
      <c r="PV38" s="39"/>
      <c r="PW38" s="39"/>
      <c r="PX38" s="39"/>
      <c r="PY38" s="39"/>
      <c r="PZ38" s="39"/>
      <c r="QA38" s="39"/>
      <c r="QB38" s="39"/>
      <c r="QC38" s="39"/>
      <c r="QD38" s="39"/>
      <c r="QE38" s="39"/>
      <c r="QF38" s="39"/>
      <c r="QG38" s="39"/>
      <c r="QH38" s="39"/>
      <c r="QI38" s="39"/>
      <c r="QJ38" s="39"/>
      <c r="QK38" s="39"/>
      <c r="QL38" s="39"/>
      <c r="QM38" s="39"/>
      <c r="QN38" s="39"/>
      <c r="QO38" s="39"/>
      <c r="QP38" s="39"/>
      <c r="QQ38" s="39"/>
      <c r="QR38" s="39"/>
      <c r="QS38" s="39"/>
      <c r="QT38" s="39"/>
      <c r="QU38" s="39"/>
      <c r="QV38" s="39"/>
      <c r="QW38" s="39"/>
      <c r="QX38" s="39"/>
      <c r="QY38" s="39"/>
      <c r="QZ38" s="39"/>
      <c r="RA38" s="39"/>
      <c r="RB38" s="39"/>
      <c r="RC38" s="39"/>
      <c r="RD38" s="39"/>
      <c r="RE38" s="39"/>
      <c r="RF38" s="39"/>
      <c r="RG38" s="39"/>
      <c r="RH38" s="39"/>
      <c r="RI38" s="39"/>
      <c r="RJ38" s="39"/>
      <c r="RK38" s="39"/>
      <c r="RL38" s="39"/>
      <c r="RM38" s="39"/>
      <c r="RN38" s="39"/>
      <c r="RO38" s="39"/>
      <c r="RP38" s="39"/>
      <c r="RQ38" s="39"/>
      <c r="RR38" s="39"/>
      <c r="RS38" s="39"/>
      <c r="RT38" s="39"/>
      <c r="RU38" s="39"/>
      <c r="RV38" s="39"/>
      <c r="RW38" s="39"/>
      <c r="RX38" s="39"/>
      <c r="RY38" s="39"/>
      <c r="RZ38" s="39"/>
      <c r="SA38" s="39"/>
      <c r="SB38" s="39"/>
      <c r="SC38" s="39"/>
      <c r="SD38" s="39"/>
      <c r="SE38" s="39"/>
      <c r="SF38" s="39"/>
      <c r="SG38" s="39"/>
      <c r="SH38" s="39"/>
      <c r="SI38" s="39"/>
      <c r="SJ38" s="39"/>
      <c r="SK38" s="39"/>
      <c r="SL38" s="39"/>
      <c r="SM38" s="39"/>
      <c r="SN38" s="39"/>
      <c r="SO38" s="39"/>
      <c r="SP38" s="39"/>
      <c r="SQ38" s="39"/>
      <c r="SR38" s="39"/>
      <c r="SS38" s="39"/>
      <c r="ST38" s="39"/>
      <c r="SU38" s="39"/>
      <c r="SV38" s="39"/>
      <c r="SW38" s="39"/>
      <c r="SX38" s="39"/>
      <c r="SY38" s="39"/>
      <c r="SZ38" s="39"/>
      <c r="TA38" s="39"/>
      <c r="TB38" s="39"/>
      <c r="TC38" s="39"/>
      <c r="TD38" s="39"/>
      <c r="TE38" s="39"/>
      <c r="TF38" s="39"/>
      <c r="TG38" s="39"/>
      <c r="TH38" s="39"/>
      <c r="TI38" s="39"/>
      <c r="TJ38" s="39"/>
      <c r="TK38" s="39"/>
      <c r="TL38" s="39"/>
      <c r="TM38" s="39"/>
      <c r="TN38" s="39"/>
      <c r="TO38" s="39"/>
      <c r="TP38" s="39"/>
      <c r="TQ38" s="39"/>
      <c r="TR38" s="39"/>
      <c r="TS38" s="39"/>
      <c r="TT38" s="39"/>
      <c r="TU38" s="39"/>
      <c r="TV38" s="39"/>
      <c r="TW38" s="39"/>
      <c r="TX38" s="39"/>
      <c r="TY38" s="39"/>
      <c r="TZ38" s="39"/>
      <c r="UA38" s="39"/>
      <c r="UB38" s="39"/>
      <c r="UC38" s="39"/>
      <c r="UD38" s="39"/>
      <c r="UE38" s="39"/>
      <c r="UF38" s="39"/>
      <c r="UG38" s="39"/>
      <c r="UH38" s="39"/>
      <c r="UI38" s="39"/>
      <c r="UJ38" s="39"/>
      <c r="UK38" s="39"/>
      <c r="UL38" s="39"/>
      <c r="UM38" s="39"/>
      <c r="UN38" s="39"/>
      <c r="UO38" s="39"/>
      <c r="UP38" s="39"/>
      <c r="UQ38" s="39"/>
      <c r="UR38" s="39"/>
      <c r="US38" s="39"/>
      <c r="UT38" s="39"/>
      <c r="UU38" s="39"/>
      <c r="UV38" s="39"/>
      <c r="UW38" s="39"/>
      <c r="UX38" s="39"/>
      <c r="UY38" s="39"/>
      <c r="UZ38" s="39"/>
      <c r="VA38" s="39"/>
      <c r="VB38" s="39"/>
      <c r="VC38" s="39"/>
      <c r="VD38" s="39"/>
      <c r="VE38" s="39"/>
      <c r="VF38" s="39"/>
      <c r="VG38" s="39"/>
      <c r="VH38" s="39"/>
      <c r="VI38" s="39"/>
      <c r="VJ38" s="39"/>
      <c r="VK38" s="39"/>
      <c r="VL38" s="39"/>
      <c r="VM38" s="39"/>
      <c r="VN38" s="39"/>
      <c r="VO38" s="39"/>
      <c r="VP38" s="39"/>
      <c r="VQ38" s="39"/>
      <c r="VR38" s="39"/>
      <c r="VS38" s="39"/>
      <c r="VT38" s="39"/>
      <c r="VU38" s="39"/>
      <c r="VV38" s="39"/>
      <c r="VW38" s="39"/>
      <c r="VX38" s="39"/>
      <c r="VY38" s="39"/>
      <c r="VZ38" s="39"/>
      <c r="WA38" s="39"/>
      <c r="WB38" s="39"/>
      <c r="WC38" s="39"/>
      <c r="WD38" s="39"/>
      <c r="WE38" s="39"/>
      <c r="WF38" s="39"/>
      <c r="WG38" s="39"/>
      <c r="WH38" s="39"/>
      <c r="WI38" s="39"/>
      <c r="WJ38" s="39"/>
      <c r="WK38" s="39"/>
      <c r="WL38" s="39"/>
      <c r="WM38" s="39"/>
      <c r="WN38" s="39"/>
      <c r="WO38" s="39"/>
      <c r="WP38" s="39"/>
      <c r="WQ38" s="39"/>
      <c r="WR38" s="39"/>
      <c r="WS38" s="39"/>
      <c r="WT38" s="39"/>
      <c r="WU38" s="39"/>
      <c r="WV38" s="39"/>
      <c r="WW38" s="39"/>
      <c r="WX38" s="39"/>
      <c r="WY38" s="39"/>
      <c r="WZ38" s="39"/>
      <c r="XA38" s="39"/>
      <c r="XB38" s="39"/>
      <c r="XC38" s="39"/>
      <c r="XD38" s="39"/>
      <c r="XE38" s="39"/>
      <c r="XF38" s="39"/>
      <c r="XG38" s="39"/>
      <c r="XH38" s="39"/>
      <c r="XI38" s="39"/>
      <c r="XJ38" s="39"/>
      <c r="XK38" s="39"/>
      <c r="XL38" s="39"/>
      <c r="XM38" s="39"/>
      <c r="XN38" s="39"/>
      <c r="XO38" s="39"/>
      <c r="XP38" s="39"/>
      <c r="XQ38" s="39"/>
      <c r="XR38" s="39"/>
      <c r="XS38" s="39"/>
      <c r="XT38" s="39"/>
      <c r="XU38" s="39"/>
      <c r="XV38" s="39"/>
      <c r="XW38" s="39"/>
      <c r="XX38" s="39"/>
      <c r="XY38" s="39"/>
      <c r="XZ38" s="39"/>
      <c r="YA38" s="39"/>
      <c r="YB38" s="39"/>
      <c r="YC38" s="39"/>
      <c r="YD38" s="39"/>
      <c r="YE38" s="39"/>
      <c r="YF38" s="39"/>
      <c r="YG38" s="39"/>
      <c r="YH38" s="39"/>
      <c r="YI38" s="39"/>
      <c r="YJ38" s="39"/>
      <c r="YK38" s="39"/>
      <c r="YL38" s="39"/>
      <c r="YM38" s="39"/>
      <c r="YN38" s="39"/>
      <c r="YO38" s="39"/>
      <c r="YP38" s="39"/>
      <c r="YQ38" s="39"/>
      <c r="YR38" s="39"/>
      <c r="YS38" s="39"/>
      <c r="YT38" s="39"/>
      <c r="YU38" s="39"/>
      <c r="YV38" s="39"/>
      <c r="YW38" s="39"/>
      <c r="YX38" s="39"/>
      <c r="YY38" s="39"/>
      <c r="YZ38" s="39"/>
      <c r="ZA38" s="39"/>
      <c r="ZB38" s="39"/>
      <c r="ZC38" s="39"/>
      <c r="ZD38" s="39"/>
      <c r="ZE38" s="39"/>
      <c r="ZF38" s="39"/>
      <c r="ZG38" s="39"/>
      <c r="ZH38" s="39"/>
      <c r="ZI38" s="39"/>
      <c r="ZJ38" s="39"/>
      <c r="ZK38" s="39"/>
      <c r="ZL38" s="39"/>
      <c r="ZM38" s="39"/>
      <c r="ZN38" s="39"/>
      <c r="ZO38" s="39"/>
      <c r="ZP38" s="39"/>
      <c r="ZQ38" s="39"/>
      <c r="ZR38" s="39"/>
      <c r="ZS38" s="39"/>
      <c r="ZT38" s="39"/>
      <c r="ZU38" s="39"/>
      <c r="ZV38" s="39"/>
      <c r="ZW38" s="39"/>
      <c r="ZX38" s="39"/>
      <c r="ZY38" s="39"/>
      <c r="ZZ38" s="39"/>
      <c r="AAA38" s="39"/>
      <c r="AAB38" s="39"/>
      <c r="AAC38" s="39"/>
      <c r="AAD38" s="39"/>
      <c r="AAE38" s="39"/>
      <c r="AAF38" s="39"/>
      <c r="AAG38" s="39"/>
      <c r="AAH38" s="39"/>
      <c r="AAI38" s="39"/>
      <c r="AAJ38" s="39"/>
      <c r="AAK38" s="39"/>
      <c r="AAL38" s="39"/>
      <c r="AAM38" s="39"/>
      <c r="AAN38" s="39"/>
      <c r="AAO38" s="39"/>
      <c r="AAP38" s="39"/>
      <c r="AAQ38" s="39"/>
      <c r="AAR38" s="39"/>
      <c r="AAS38" s="39"/>
      <c r="AAT38" s="39"/>
      <c r="AAU38" s="39"/>
      <c r="AAV38" s="39"/>
      <c r="AAW38" s="39"/>
      <c r="AAX38" s="39"/>
      <c r="AAY38" s="39"/>
      <c r="AAZ38" s="39"/>
      <c r="ABA38" s="39"/>
      <c r="ABB38" s="39"/>
      <c r="ABC38" s="39"/>
      <c r="ABD38" s="39"/>
      <c r="ABE38" s="39"/>
      <c r="ABF38" s="39"/>
      <c r="ABG38" s="39"/>
      <c r="ABH38" s="39"/>
      <c r="ABI38" s="39"/>
      <c r="ABJ38" s="39"/>
      <c r="ABK38" s="39"/>
      <c r="ABL38" s="39"/>
      <c r="ABM38" s="39"/>
      <c r="ABN38" s="39"/>
      <c r="ABO38" s="39"/>
      <c r="ABP38" s="39"/>
      <c r="ABQ38" s="39"/>
      <c r="ABR38" s="39"/>
      <c r="ABS38" s="39"/>
      <c r="ABT38" s="39"/>
      <c r="ABU38" s="39"/>
      <c r="ABV38" s="39"/>
      <c r="ABW38" s="39"/>
      <c r="ABX38" s="39"/>
      <c r="ABY38" s="39"/>
      <c r="ABZ38" s="39"/>
      <c r="ACA38" s="39"/>
      <c r="ACB38" s="39"/>
      <c r="ACC38" s="39"/>
      <c r="ACD38" s="39"/>
      <c r="ACE38" s="39"/>
      <c r="ACF38" s="39"/>
      <c r="ACG38" s="39"/>
      <c r="ACH38" s="39"/>
      <c r="ACI38" s="39"/>
      <c r="ACJ38" s="39"/>
      <c r="ACK38" s="39"/>
      <c r="ACL38" s="39"/>
      <c r="ACM38" s="39"/>
      <c r="ACN38" s="39"/>
      <c r="ACO38" s="39"/>
      <c r="ACP38" s="39"/>
      <c r="ACQ38" s="39"/>
      <c r="ACR38" s="39"/>
      <c r="ACS38" s="39"/>
      <c r="ACT38" s="39"/>
      <c r="ACU38" s="39"/>
      <c r="ACV38" s="39"/>
      <c r="ACW38" s="39"/>
      <c r="ACX38" s="39"/>
      <c r="ACY38" s="39"/>
      <c r="ACZ38" s="39"/>
      <c r="ADA38" s="39"/>
      <c r="ADB38" s="39"/>
      <c r="ADC38" s="39"/>
      <c r="ADD38" s="39"/>
      <c r="ADE38" s="39"/>
      <c r="ADF38" s="39"/>
      <c r="ADG38" s="39"/>
      <c r="ADH38" s="39"/>
      <c r="ADI38" s="39"/>
      <c r="ADJ38" s="39"/>
      <c r="ADK38" s="39"/>
      <c r="ADL38" s="39"/>
      <c r="ADM38" s="39"/>
      <c r="ADN38" s="39"/>
      <c r="ADO38" s="39"/>
      <c r="ADP38" s="39"/>
      <c r="ADQ38" s="39"/>
      <c r="ADR38" s="39"/>
      <c r="ADS38" s="39"/>
      <c r="ADT38" s="39"/>
      <c r="ADU38" s="39"/>
      <c r="ADV38" s="39"/>
      <c r="ADW38" s="39"/>
      <c r="ADX38" s="39"/>
      <c r="ADY38" s="39"/>
      <c r="ADZ38" s="39"/>
      <c r="AEA38" s="39"/>
      <c r="AEB38" s="39"/>
      <c r="AEC38" s="39"/>
      <c r="AED38" s="39"/>
      <c r="AEE38" s="39"/>
      <c r="AEF38" s="39"/>
      <c r="AEG38" s="39"/>
      <c r="AEH38" s="39"/>
      <c r="AEI38" s="39"/>
      <c r="AEJ38" s="39"/>
      <c r="AEK38" s="39"/>
      <c r="AEL38" s="39"/>
      <c r="AEM38" s="39"/>
      <c r="AEN38" s="39"/>
      <c r="AEO38" s="39"/>
      <c r="AEP38" s="39"/>
      <c r="AEQ38" s="39"/>
      <c r="AER38" s="39"/>
      <c r="AES38" s="39"/>
      <c r="AET38" s="39"/>
      <c r="AEU38" s="39"/>
      <c r="AEV38" s="39"/>
      <c r="AEW38" s="39"/>
      <c r="AEX38" s="39"/>
      <c r="AEY38" s="39"/>
      <c r="AEZ38" s="39"/>
      <c r="AFA38" s="39"/>
      <c r="AFB38" s="39"/>
      <c r="AFC38" s="39"/>
      <c r="AFD38" s="39"/>
      <c r="AFE38" s="39"/>
      <c r="AFF38" s="39"/>
      <c r="AFG38" s="39"/>
      <c r="AFH38" s="39"/>
      <c r="AFI38" s="39"/>
      <c r="AFJ38" s="39"/>
      <c r="AFK38" s="39"/>
      <c r="AFL38" s="39"/>
      <c r="AFM38" s="39"/>
      <c r="AFN38" s="39"/>
      <c r="AFO38" s="39"/>
      <c r="AFP38" s="39"/>
      <c r="AFQ38" s="39"/>
      <c r="AFR38" s="39"/>
      <c r="AFS38" s="39"/>
      <c r="AFT38" s="39"/>
      <c r="AFU38" s="39"/>
      <c r="AFV38" s="39"/>
      <c r="AFW38" s="39"/>
      <c r="AFX38" s="39"/>
      <c r="AFY38" s="39"/>
      <c r="AFZ38" s="39"/>
      <c r="AGA38" s="39"/>
      <c r="AGB38" s="39"/>
      <c r="AGC38" s="39"/>
      <c r="AGD38" s="39"/>
      <c r="AGE38" s="39"/>
      <c r="AGF38" s="39"/>
      <c r="AGG38" s="39"/>
      <c r="AGH38" s="39"/>
      <c r="AGI38" s="39"/>
      <c r="AGJ38" s="39"/>
      <c r="AGK38" s="39"/>
      <c r="AGL38" s="39"/>
      <c r="AGM38" s="39"/>
      <c r="AGN38" s="39"/>
      <c r="AGO38" s="39"/>
      <c r="AGP38" s="39"/>
      <c r="AGQ38" s="39"/>
      <c r="AGR38" s="39"/>
      <c r="AGS38" s="39"/>
      <c r="AGT38" s="39"/>
      <c r="AGU38" s="39"/>
      <c r="AGV38" s="39"/>
      <c r="AGW38" s="39"/>
      <c r="AGX38" s="39"/>
      <c r="AGY38" s="39"/>
      <c r="AGZ38" s="39"/>
      <c r="AHA38" s="39"/>
      <c r="AHB38" s="39"/>
      <c r="AHC38" s="39"/>
      <c r="AHD38" s="39"/>
      <c r="AHE38" s="39"/>
      <c r="AHF38" s="39"/>
      <c r="AHG38" s="39"/>
      <c r="AHH38" s="39"/>
      <c r="AHI38" s="39"/>
      <c r="AHJ38" s="39"/>
      <c r="AHK38" s="39"/>
      <c r="AHL38" s="39"/>
      <c r="AHM38" s="39"/>
      <c r="AHN38" s="39"/>
      <c r="AHO38" s="39"/>
      <c r="AHP38" s="39"/>
      <c r="AHQ38" s="39"/>
      <c r="AHR38" s="39"/>
      <c r="AHS38" s="39"/>
      <c r="AHT38" s="39"/>
      <c r="AHU38" s="39"/>
      <c r="AHV38" s="39"/>
      <c r="AHW38" s="39"/>
      <c r="AHX38" s="39"/>
      <c r="AHY38" s="39"/>
      <c r="AHZ38" s="39"/>
      <c r="AIA38" s="39"/>
      <c r="AIB38" s="39"/>
      <c r="AIC38" s="39"/>
      <c r="AID38" s="39"/>
      <c r="AIE38" s="39"/>
      <c r="AIF38" s="39"/>
      <c r="AIG38" s="39"/>
      <c r="AIH38" s="39"/>
      <c r="AII38" s="39"/>
      <c r="AIJ38" s="39"/>
      <c r="AIK38" s="39"/>
      <c r="AIL38" s="39"/>
      <c r="AIM38" s="39"/>
      <c r="AIN38" s="39"/>
      <c r="AIO38" s="39"/>
      <c r="AIP38" s="39"/>
      <c r="AIQ38" s="39"/>
      <c r="AIR38" s="39"/>
      <c r="AIS38" s="39"/>
      <c r="AIT38" s="39"/>
      <c r="AIU38" s="39"/>
      <c r="AIV38" s="39"/>
      <c r="AIW38" s="39"/>
      <c r="AIX38" s="39"/>
      <c r="AIY38" s="39"/>
      <c r="AIZ38" s="39"/>
      <c r="AJA38" s="39"/>
      <c r="AJB38" s="39"/>
      <c r="AJC38" s="39"/>
      <c r="AJD38" s="39"/>
      <c r="AJE38" s="39"/>
      <c r="AJF38" s="39"/>
      <c r="AJG38" s="39"/>
      <c r="AJH38" s="39"/>
      <c r="AJI38" s="39"/>
      <c r="AJJ38" s="39"/>
      <c r="AJK38" s="39"/>
      <c r="AJL38" s="39"/>
      <c r="AJM38" s="39"/>
      <c r="AJN38" s="39"/>
      <c r="AJO38" s="39"/>
      <c r="AJP38" s="39"/>
      <c r="AJQ38" s="39"/>
      <c r="AJR38" s="39"/>
      <c r="AJS38" s="39"/>
      <c r="AJT38" s="39"/>
      <c r="AJU38" s="39"/>
      <c r="AJV38" s="39"/>
      <c r="AJW38" s="39"/>
      <c r="AJX38" s="39"/>
      <c r="AJY38" s="39"/>
      <c r="AJZ38" s="39"/>
      <c r="AKA38" s="39"/>
      <c r="AKB38" s="39"/>
      <c r="AKC38" s="39"/>
      <c r="AKD38" s="39"/>
      <c r="AKE38" s="39"/>
      <c r="AKF38" s="39"/>
      <c r="AKG38" s="39"/>
      <c r="AKH38" s="39"/>
      <c r="AKI38" s="39"/>
      <c r="AKJ38" s="39"/>
      <c r="AKK38" s="39"/>
      <c r="AKL38" s="39"/>
      <c r="AKM38" s="39"/>
      <c r="AKN38" s="39"/>
      <c r="AKO38" s="39"/>
      <c r="AKP38" s="39"/>
      <c r="AKQ38" s="39"/>
      <c r="AKR38" s="39"/>
      <c r="AKS38" s="39"/>
      <c r="AKT38" s="39"/>
      <c r="AKU38" s="39"/>
      <c r="AKV38" s="39"/>
      <c r="AKW38" s="39"/>
      <c r="AKX38" s="39"/>
      <c r="AKY38" s="39"/>
      <c r="AKZ38" s="39"/>
      <c r="ALA38" s="39"/>
      <c r="ALB38" s="39"/>
      <c r="ALC38" s="39"/>
      <c r="ALD38" s="39"/>
      <c r="ALE38" s="39"/>
      <c r="ALF38" s="39"/>
      <c r="ALG38" s="39"/>
      <c r="ALH38" s="39"/>
      <c r="ALI38" s="39"/>
      <c r="ALJ38" s="39"/>
      <c r="ALK38" s="39"/>
      <c r="ALL38" s="39"/>
      <c r="ALM38" s="39"/>
      <c r="ALN38" s="39"/>
      <c r="ALO38" s="39"/>
      <c r="ALP38" s="39"/>
      <c r="ALQ38" s="39"/>
      <c r="ALR38" s="39"/>
      <c r="ALS38" s="39"/>
      <c r="ALT38" s="39"/>
      <c r="ALU38" s="39"/>
      <c r="ALV38" s="39"/>
      <c r="ALW38" s="39"/>
      <c r="ALX38" s="39"/>
      <c r="ALY38" s="39"/>
      <c r="ALZ38" s="39"/>
      <c r="AMA38" s="39"/>
      <c r="AMB38" s="39"/>
      <c r="AMC38" s="39"/>
      <c r="AMD38" s="39"/>
      <c r="AME38" s="39"/>
      <c r="AMF38" s="39"/>
      <c r="AMG38" s="39"/>
      <c r="AMH38" s="39"/>
      <c r="AMI38" s="39"/>
      <c r="AMJ38" s="39"/>
      <c r="AMK38" s="39"/>
      <c r="AML38" s="39"/>
      <c r="AMM38" s="39"/>
      <c r="AMN38" s="39"/>
      <c r="AMO38" s="39"/>
      <c r="AMP38" s="39"/>
      <c r="AMQ38" s="39"/>
      <c r="AMR38" s="39"/>
    </row>
    <row r="39" spans="1:1032" ht="25.5" x14ac:dyDescent="0.2">
      <c r="A39" s="39" t="s">
        <v>451</v>
      </c>
      <c r="B39" s="39" t="s">
        <v>439</v>
      </c>
      <c r="C39" s="39" t="s">
        <v>416</v>
      </c>
      <c r="D39" s="39" t="s">
        <v>416</v>
      </c>
      <c r="E39" s="39"/>
      <c r="F39" s="39"/>
      <c r="G39" s="40">
        <v>24</v>
      </c>
      <c r="H39" s="39" t="s">
        <v>400</v>
      </c>
      <c r="I39" s="39"/>
      <c r="K39" s="39" t="s">
        <v>389</v>
      </c>
      <c r="L39" s="39"/>
      <c r="M39" s="39"/>
      <c r="N39" s="39"/>
      <c r="O39" s="39"/>
      <c r="P39" s="39"/>
      <c r="Q39" s="39" t="s">
        <v>442</v>
      </c>
      <c r="R39" s="39"/>
      <c r="S39" s="39"/>
      <c r="T39" s="39"/>
      <c r="U39" s="39" t="s">
        <v>396</v>
      </c>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39"/>
      <c r="BJ39" s="39"/>
      <c r="BK39" s="39"/>
      <c r="BL39" s="39"/>
      <c r="BM39" s="39"/>
      <c r="BN39" s="39"/>
      <c r="BO39" s="39"/>
      <c r="BP39" s="39"/>
      <c r="BQ39" s="39"/>
      <c r="BR39" s="39"/>
      <c r="BS39" s="39"/>
      <c r="BT39" s="39"/>
      <c r="BU39" s="39"/>
      <c r="BV39" s="39"/>
      <c r="BW39" s="39"/>
      <c r="BX39" s="39"/>
      <c r="BY39" s="39"/>
      <c r="BZ39" s="39"/>
      <c r="CA39" s="39"/>
      <c r="CB39" s="39"/>
      <c r="CC39" s="39"/>
      <c r="CD39" s="39"/>
      <c r="CE39" s="39"/>
      <c r="CF39" s="39"/>
      <c r="CG39" s="39"/>
      <c r="CH39" s="39"/>
      <c r="CI39" s="39"/>
      <c r="CJ39" s="39"/>
      <c r="CK39" s="39"/>
      <c r="CL39" s="39"/>
      <c r="CM39" s="39"/>
      <c r="CN39" s="39"/>
      <c r="CO39" s="39"/>
      <c r="CP39" s="39"/>
      <c r="CQ39" s="39"/>
      <c r="CR39" s="39"/>
      <c r="CS39" s="39"/>
      <c r="CT39" s="39"/>
      <c r="CU39" s="39"/>
      <c r="CV39" s="39"/>
      <c r="CW39" s="39"/>
      <c r="CX39" s="39"/>
      <c r="CY39" s="39"/>
      <c r="CZ39" s="39"/>
      <c r="DA39" s="39"/>
      <c r="DB39" s="39"/>
      <c r="DC39" s="39"/>
      <c r="DD39" s="39"/>
      <c r="DE39" s="39"/>
      <c r="DF39" s="39"/>
      <c r="DG39" s="39"/>
      <c r="DH39" s="39"/>
      <c r="DI39" s="39"/>
      <c r="DJ39" s="39"/>
      <c r="DK39" s="39"/>
      <c r="DL39" s="39"/>
      <c r="DM39" s="39"/>
      <c r="DN39" s="39"/>
      <c r="DO39" s="39"/>
      <c r="DP39" s="39"/>
      <c r="DQ39" s="39"/>
      <c r="DR39" s="39"/>
      <c r="DS39" s="39"/>
      <c r="DT39" s="39"/>
      <c r="DU39" s="39"/>
      <c r="DV39" s="39"/>
      <c r="DW39" s="39"/>
      <c r="DX39" s="39"/>
      <c r="DY39" s="39"/>
      <c r="DZ39" s="39"/>
      <c r="EA39" s="39"/>
      <c r="EB39" s="39"/>
      <c r="EC39" s="39"/>
      <c r="ED39" s="39"/>
      <c r="EE39" s="39"/>
      <c r="EF39" s="39"/>
      <c r="EG39" s="39"/>
      <c r="EH39" s="39"/>
      <c r="EI39" s="39"/>
      <c r="EJ39" s="39"/>
      <c r="EK39" s="39"/>
      <c r="EL39" s="39"/>
      <c r="EM39" s="39"/>
      <c r="EN39" s="39"/>
      <c r="EO39" s="39"/>
      <c r="EP39" s="39"/>
      <c r="EQ39" s="39"/>
      <c r="ER39" s="39"/>
      <c r="ES39" s="39"/>
      <c r="ET39" s="39"/>
      <c r="EU39" s="39"/>
      <c r="EV39" s="39"/>
      <c r="EW39" s="39"/>
      <c r="EX39" s="39"/>
      <c r="EY39" s="39"/>
      <c r="EZ39" s="39"/>
      <c r="FA39" s="39"/>
      <c r="FB39" s="39"/>
      <c r="FC39" s="39"/>
      <c r="FD39" s="39"/>
      <c r="FE39" s="39"/>
      <c r="FF39" s="39"/>
      <c r="FG39" s="39"/>
      <c r="FH39" s="39"/>
      <c r="FI39" s="39"/>
      <c r="FJ39" s="39"/>
      <c r="FK39" s="39"/>
      <c r="FL39" s="39"/>
      <c r="FM39" s="39"/>
      <c r="FN39" s="39"/>
      <c r="FO39" s="39"/>
      <c r="FP39" s="39"/>
      <c r="FQ39" s="39"/>
      <c r="FR39" s="39"/>
      <c r="FS39" s="39"/>
      <c r="FT39" s="39"/>
      <c r="FU39" s="39"/>
      <c r="FV39" s="39"/>
      <c r="FW39" s="39"/>
      <c r="FX39" s="39"/>
      <c r="FY39" s="39"/>
      <c r="FZ39" s="39"/>
      <c r="GA39" s="39"/>
      <c r="GB39" s="39"/>
      <c r="GC39" s="39"/>
      <c r="GD39" s="39"/>
      <c r="GE39" s="39"/>
      <c r="GF39" s="39"/>
      <c r="GG39" s="39"/>
      <c r="GH39" s="39"/>
      <c r="GI39" s="39"/>
      <c r="GJ39" s="39"/>
      <c r="GK39" s="39"/>
      <c r="GL39" s="39"/>
      <c r="GM39" s="39"/>
      <c r="GN39" s="39"/>
      <c r="GO39" s="39"/>
      <c r="GP39" s="39"/>
      <c r="GQ39" s="39"/>
      <c r="GR39" s="39"/>
      <c r="GS39" s="39"/>
      <c r="GT39" s="39"/>
      <c r="GU39" s="39"/>
      <c r="GV39" s="39"/>
      <c r="GW39" s="39"/>
      <c r="GX39" s="39"/>
      <c r="GY39" s="39"/>
      <c r="GZ39" s="39"/>
      <c r="HA39" s="39"/>
      <c r="HB39" s="39"/>
      <c r="HC39" s="39"/>
      <c r="HD39" s="39"/>
      <c r="HE39" s="39"/>
      <c r="HF39" s="39"/>
      <c r="HG39" s="39"/>
      <c r="HH39" s="39"/>
      <c r="HI39" s="39"/>
      <c r="HJ39" s="39"/>
      <c r="HK39" s="39"/>
      <c r="HL39" s="39"/>
      <c r="HM39" s="39"/>
      <c r="HN39" s="39"/>
      <c r="HO39" s="39"/>
      <c r="HP39" s="39"/>
      <c r="HQ39" s="39"/>
      <c r="HR39" s="39"/>
      <c r="HS39" s="39"/>
      <c r="HT39" s="39"/>
      <c r="HU39" s="39"/>
      <c r="HV39" s="39"/>
      <c r="HW39" s="39"/>
      <c r="HX39" s="39"/>
      <c r="HY39" s="39"/>
      <c r="HZ39" s="39"/>
      <c r="IA39" s="39"/>
      <c r="IB39" s="39"/>
      <c r="IC39" s="39"/>
      <c r="ID39" s="39"/>
      <c r="IE39" s="39"/>
      <c r="IF39" s="39"/>
      <c r="IG39" s="39"/>
      <c r="IH39" s="39"/>
      <c r="II39" s="39"/>
      <c r="IJ39" s="39"/>
      <c r="IK39" s="39"/>
      <c r="IL39" s="39"/>
      <c r="IM39" s="39"/>
      <c r="IN39" s="39"/>
      <c r="IO39" s="39"/>
      <c r="IP39" s="39"/>
      <c r="IQ39" s="39"/>
      <c r="IR39" s="39"/>
      <c r="IS39" s="39"/>
      <c r="IT39" s="39"/>
      <c r="IU39" s="39"/>
      <c r="IV39" s="39"/>
      <c r="IW39" s="39"/>
      <c r="IX39" s="39"/>
      <c r="IY39" s="39"/>
      <c r="IZ39" s="39"/>
      <c r="JA39" s="39"/>
      <c r="JB39" s="39"/>
      <c r="JC39" s="39"/>
      <c r="JD39" s="39"/>
      <c r="JE39" s="39"/>
      <c r="JF39" s="39"/>
      <c r="JG39" s="39"/>
      <c r="JH39" s="39"/>
      <c r="JI39" s="39"/>
      <c r="JJ39" s="39"/>
      <c r="JK39" s="39"/>
      <c r="JL39" s="39"/>
      <c r="JM39" s="39"/>
      <c r="JN39" s="39"/>
      <c r="JO39" s="39"/>
      <c r="JP39" s="39"/>
      <c r="JQ39" s="39"/>
      <c r="JR39" s="39"/>
      <c r="JS39" s="39"/>
      <c r="JT39" s="39"/>
      <c r="JU39" s="39"/>
      <c r="JV39" s="39"/>
      <c r="JW39" s="39"/>
      <c r="JX39" s="39"/>
      <c r="JY39" s="39"/>
      <c r="JZ39" s="39"/>
      <c r="KA39" s="39"/>
      <c r="KB39" s="39"/>
      <c r="KC39" s="39"/>
      <c r="KD39" s="39"/>
      <c r="KE39" s="39"/>
      <c r="KF39" s="39"/>
      <c r="KG39" s="39"/>
      <c r="KH39" s="39"/>
      <c r="KI39" s="39"/>
      <c r="KJ39" s="39"/>
      <c r="KK39" s="39"/>
      <c r="KL39" s="39"/>
      <c r="KM39" s="39"/>
      <c r="KN39" s="39"/>
      <c r="KO39" s="39"/>
      <c r="KP39" s="39"/>
      <c r="KQ39" s="39"/>
      <c r="KR39" s="39"/>
      <c r="KS39" s="39"/>
      <c r="KT39" s="39"/>
      <c r="KU39" s="39"/>
      <c r="KV39" s="39"/>
      <c r="KW39" s="39"/>
      <c r="KX39" s="39"/>
      <c r="KY39" s="39"/>
      <c r="KZ39" s="39"/>
      <c r="LA39" s="39"/>
      <c r="LB39" s="39"/>
      <c r="LC39" s="39"/>
      <c r="LD39" s="39"/>
      <c r="LE39" s="39"/>
      <c r="LF39" s="39"/>
      <c r="LG39" s="39"/>
      <c r="LH39" s="39"/>
      <c r="LI39" s="39"/>
      <c r="LJ39" s="39"/>
      <c r="LK39" s="39"/>
      <c r="LL39" s="39"/>
      <c r="LM39" s="39"/>
      <c r="LN39" s="39"/>
      <c r="LO39" s="39"/>
      <c r="LP39" s="39"/>
      <c r="LQ39" s="39"/>
      <c r="LR39" s="39"/>
      <c r="LS39" s="39"/>
      <c r="LT39" s="39"/>
      <c r="LU39" s="39"/>
      <c r="LV39" s="39"/>
      <c r="LW39" s="39"/>
      <c r="LX39" s="39"/>
      <c r="LY39" s="39"/>
      <c r="LZ39" s="39"/>
      <c r="MA39" s="39"/>
      <c r="MB39" s="39"/>
      <c r="MC39" s="39"/>
      <c r="MD39" s="39"/>
      <c r="ME39" s="39"/>
      <c r="MF39" s="39"/>
      <c r="MG39" s="39"/>
      <c r="MH39" s="39"/>
      <c r="MI39" s="39"/>
      <c r="MJ39" s="39"/>
      <c r="MK39" s="39"/>
      <c r="ML39" s="39"/>
      <c r="MM39" s="39"/>
      <c r="MN39" s="39"/>
      <c r="MO39" s="39"/>
      <c r="MP39" s="39"/>
      <c r="MQ39" s="39"/>
      <c r="MR39" s="39"/>
      <c r="MS39" s="39"/>
      <c r="MT39" s="39"/>
      <c r="MU39" s="39"/>
      <c r="MV39" s="39"/>
      <c r="MW39" s="39"/>
      <c r="MX39" s="39"/>
      <c r="MY39" s="39"/>
      <c r="MZ39" s="39"/>
      <c r="NA39" s="39"/>
      <c r="NB39" s="39"/>
      <c r="NC39" s="39"/>
      <c r="ND39" s="39"/>
      <c r="NE39" s="39"/>
      <c r="NF39" s="39"/>
      <c r="NG39" s="39"/>
      <c r="NH39" s="39"/>
      <c r="NI39" s="39"/>
      <c r="NJ39" s="39"/>
      <c r="NK39" s="39"/>
      <c r="NL39" s="39"/>
      <c r="NM39" s="39"/>
      <c r="NN39" s="39"/>
      <c r="NO39" s="39"/>
      <c r="NP39" s="39"/>
      <c r="NQ39" s="39"/>
      <c r="NR39" s="39"/>
      <c r="NS39" s="39"/>
      <c r="NT39" s="39"/>
      <c r="NU39" s="39"/>
      <c r="NV39" s="39"/>
      <c r="NW39" s="39"/>
      <c r="NX39" s="39"/>
      <c r="NY39" s="39"/>
      <c r="NZ39" s="39"/>
      <c r="OA39" s="39"/>
      <c r="OB39" s="39"/>
      <c r="OC39" s="39"/>
      <c r="OD39" s="39"/>
      <c r="OE39" s="39"/>
      <c r="OF39" s="39"/>
      <c r="OG39" s="39"/>
      <c r="OH39" s="39"/>
      <c r="OI39" s="39"/>
      <c r="OJ39" s="39"/>
      <c r="OK39" s="39"/>
      <c r="OL39" s="39"/>
      <c r="OM39" s="39"/>
      <c r="ON39" s="39"/>
      <c r="OO39" s="39"/>
      <c r="OP39" s="39"/>
      <c r="OQ39" s="39"/>
      <c r="OR39" s="39"/>
      <c r="OS39" s="39"/>
      <c r="OT39" s="39"/>
      <c r="OU39" s="39"/>
      <c r="OV39" s="39"/>
      <c r="OW39" s="39"/>
      <c r="OX39" s="39"/>
      <c r="OY39" s="39"/>
      <c r="OZ39" s="39"/>
      <c r="PA39" s="39"/>
      <c r="PB39" s="39"/>
      <c r="PC39" s="39"/>
      <c r="PD39" s="39"/>
      <c r="PE39" s="39"/>
      <c r="PF39" s="39"/>
      <c r="PG39" s="39"/>
      <c r="PH39" s="39"/>
      <c r="PI39" s="39"/>
      <c r="PJ39" s="39"/>
      <c r="PK39" s="39"/>
      <c r="PL39" s="39"/>
      <c r="PM39" s="39"/>
      <c r="PN39" s="39"/>
      <c r="PO39" s="39"/>
      <c r="PP39" s="39"/>
      <c r="PQ39" s="39"/>
      <c r="PR39" s="39"/>
      <c r="PS39" s="39"/>
      <c r="PT39" s="39"/>
      <c r="PU39" s="39"/>
      <c r="PV39" s="39"/>
      <c r="PW39" s="39"/>
      <c r="PX39" s="39"/>
      <c r="PY39" s="39"/>
      <c r="PZ39" s="39"/>
      <c r="QA39" s="39"/>
      <c r="QB39" s="39"/>
      <c r="QC39" s="39"/>
      <c r="QD39" s="39"/>
      <c r="QE39" s="39"/>
      <c r="QF39" s="39"/>
      <c r="QG39" s="39"/>
      <c r="QH39" s="39"/>
      <c r="QI39" s="39"/>
      <c r="QJ39" s="39"/>
      <c r="QK39" s="39"/>
      <c r="QL39" s="39"/>
      <c r="QM39" s="39"/>
      <c r="QN39" s="39"/>
      <c r="QO39" s="39"/>
      <c r="QP39" s="39"/>
      <c r="QQ39" s="39"/>
      <c r="QR39" s="39"/>
      <c r="QS39" s="39"/>
      <c r="QT39" s="39"/>
      <c r="QU39" s="39"/>
      <c r="QV39" s="39"/>
      <c r="QW39" s="39"/>
      <c r="QX39" s="39"/>
      <c r="QY39" s="39"/>
      <c r="QZ39" s="39"/>
      <c r="RA39" s="39"/>
      <c r="RB39" s="39"/>
      <c r="RC39" s="39"/>
      <c r="RD39" s="39"/>
      <c r="RE39" s="39"/>
      <c r="RF39" s="39"/>
      <c r="RG39" s="39"/>
      <c r="RH39" s="39"/>
      <c r="RI39" s="39"/>
      <c r="RJ39" s="39"/>
      <c r="RK39" s="39"/>
      <c r="RL39" s="39"/>
      <c r="RM39" s="39"/>
      <c r="RN39" s="39"/>
      <c r="RO39" s="39"/>
      <c r="RP39" s="39"/>
      <c r="RQ39" s="39"/>
      <c r="RR39" s="39"/>
      <c r="RS39" s="39"/>
      <c r="RT39" s="39"/>
      <c r="RU39" s="39"/>
      <c r="RV39" s="39"/>
      <c r="RW39" s="39"/>
      <c r="RX39" s="39"/>
      <c r="RY39" s="39"/>
      <c r="RZ39" s="39"/>
      <c r="SA39" s="39"/>
      <c r="SB39" s="39"/>
      <c r="SC39" s="39"/>
      <c r="SD39" s="39"/>
      <c r="SE39" s="39"/>
      <c r="SF39" s="39"/>
      <c r="SG39" s="39"/>
      <c r="SH39" s="39"/>
      <c r="SI39" s="39"/>
      <c r="SJ39" s="39"/>
      <c r="SK39" s="39"/>
      <c r="SL39" s="39"/>
      <c r="SM39" s="39"/>
      <c r="SN39" s="39"/>
      <c r="SO39" s="39"/>
      <c r="SP39" s="39"/>
      <c r="SQ39" s="39"/>
      <c r="SR39" s="39"/>
      <c r="SS39" s="39"/>
      <c r="ST39" s="39"/>
      <c r="SU39" s="39"/>
      <c r="SV39" s="39"/>
      <c r="SW39" s="39"/>
      <c r="SX39" s="39"/>
      <c r="SY39" s="39"/>
      <c r="SZ39" s="39"/>
      <c r="TA39" s="39"/>
      <c r="TB39" s="39"/>
      <c r="TC39" s="39"/>
      <c r="TD39" s="39"/>
      <c r="TE39" s="39"/>
      <c r="TF39" s="39"/>
      <c r="TG39" s="39"/>
      <c r="TH39" s="39"/>
      <c r="TI39" s="39"/>
      <c r="TJ39" s="39"/>
      <c r="TK39" s="39"/>
      <c r="TL39" s="39"/>
      <c r="TM39" s="39"/>
      <c r="TN39" s="39"/>
      <c r="TO39" s="39"/>
      <c r="TP39" s="39"/>
      <c r="TQ39" s="39"/>
      <c r="TR39" s="39"/>
      <c r="TS39" s="39"/>
      <c r="TT39" s="39"/>
      <c r="TU39" s="39"/>
      <c r="TV39" s="39"/>
      <c r="TW39" s="39"/>
      <c r="TX39" s="39"/>
      <c r="TY39" s="39"/>
      <c r="TZ39" s="39"/>
      <c r="UA39" s="39"/>
      <c r="UB39" s="39"/>
      <c r="UC39" s="39"/>
      <c r="UD39" s="39"/>
      <c r="UE39" s="39"/>
      <c r="UF39" s="39"/>
      <c r="UG39" s="39"/>
      <c r="UH39" s="39"/>
      <c r="UI39" s="39"/>
      <c r="UJ39" s="39"/>
      <c r="UK39" s="39"/>
      <c r="UL39" s="39"/>
      <c r="UM39" s="39"/>
      <c r="UN39" s="39"/>
      <c r="UO39" s="39"/>
      <c r="UP39" s="39"/>
      <c r="UQ39" s="39"/>
      <c r="UR39" s="39"/>
      <c r="US39" s="39"/>
      <c r="UT39" s="39"/>
      <c r="UU39" s="39"/>
      <c r="UV39" s="39"/>
      <c r="UW39" s="39"/>
      <c r="UX39" s="39"/>
      <c r="UY39" s="39"/>
      <c r="UZ39" s="39"/>
      <c r="VA39" s="39"/>
      <c r="VB39" s="39"/>
      <c r="VC39" s="39"/>
      <c r="VD39" s="39"/>
      <c r="VE39" s="39"/>
      <c r="VF39" s="39"/>
      <c r="VG39" s="39"/>
      <c r="VH39" s="39"/>
      <c r="VI39" s="39"/>
      <c r="VJ39" s="39"/>
      <c r="VK39" s="39"/>
      <c r="VL39" s="39"/>
      <c r="VM39" s="39"/>
      <c r="VN39" s="39"/>
      <c r="VO39" s="39"/>
      <c r="VP39" s="39"/>
      <c r="VQ39" s="39"/>
      <c r="VR39" s="39"/>
      <c r="VS39" s="39"/>
      <c r="VT39" s="39"/>
      <c r="VU39" s="39"/>
      <c r="VV39" s="39"/>
      <c r="VW39" s="39"/>
      <c r="VX39" s="39"/>
      <c r="VY39" s="39"/>
      <c r="VZ39" s="39"/>
      <c r="WA39" s="39"/>
      <c r="WB39" s="39"/>
      <c r="WC39" s="39"/>
      <c r="WD39" s="39"/>
      <c r="WE39" s="39"/>
      <c r="WF39" s="39"/>
      <c r="WG39" s="39"/>
      <c r="WH39" s="39"/>
      <c r="WI39" s="39"/>
      <c r="WJ39" s="39"/>
      <c r="WK39" s="39"/>
      <c r="WL39" s="39"/>
      <c r="WM39" s="39"/>
      <c r="WN39" s="39"/>
      <c r="WO39" s="39"/>
      <c r="WP39" s="39"/>
      <c r="WQ39" s="39"/>
      <c r="WR39" s="39"/>
      <c r="WS39" s="39"/>
      <c r="WT39" s="39"/>
      <c r="WU39" s="39"/>
      <c r="WV39" s="39"/>
      <c r="WW39" s="39"/>
      <c r="WX39" s="39"/>
      <c r="WY39" s="39"/>
      <c r="WZ39" s="39"/>
      <c r="XA39" s="39"/>
      <c r="XB39" s="39"/>
      <c r="XC39" s="39"/>
      <c r="XD39" s="39"/>
      <c r="XE39" s="39"/>
      <c r="XF39" s="39"/>
      <c r="XG39" s="39"/>
      <c r="XH39" s="39"/>
      <c r="XI39" s="39"/>
      <c r="XJ39" s="39"/>
      <c r="XK39" s="39"/>
      <c r="XL39" s="39"/>
      <c r="XM39" s="39"/>
      <c r="XN39" s="39"/>
      <c r="XO39" s="39"/>
      <c r="XP39" s="39"/>
      <c r="XQ39" s="39"/>
      <c r="XR39" s="39"/>
      <c r="XS39" s="39"/>
      <c r="XT39" s="39"/>
      <c r="XU39" s="39"/>
      <c r="XV39" s="39"/>
      <c r="XW39" s="39"/>
      <c r="XX39" s="39"/>
      <c r="XY39" s="39"/>
      <c r="XZ39" s="39"/>
      <c r="YA39" s="39"/>
      <c r="YB39" s="39"/>
      <c r="YC39" s="39"/>
      <c r="YD39" s="39"/>
      <c r="YE39" s="39"/>
      <c r="YF39" s="39"/>
      <c r="YG39" s="39"/>
      <c r="YH39" s="39"/>
      <c r="YI39" s="39"/>
      <c r="YJ39" s="39"/>
      <c r="YK39" s="39"/>
      <c r="YL39" s="39"/>
      <c r="YM39" s="39"/>
      <c r="YN39" s="39"/>
      <c r="YO39" s="39"/>
      <c r="YP39" s="39"/>
      <c r="YQ39" s="39"/>
      <c r="YR39" s="39"/>
      <c r="YS39" s="39"/>
      <c r="YT39" s="39"/>
      <c r="YU39" s="39"/>
      <c r="YV39" s="39"/>
      <c r="YW39" s="39"/>
      <c r="YX39" s="39"/>
      <c r="YY39" s="39"/>
      <c r="YZ39" s="39"/>
      <c r="ZA39" s="39"/>
      <c r="ZB39" s="39"/>
      <c r="ZC39" s="39"/>
      <c r="ZD39" s="39"/>
      <c r="ZE39" s="39"/>
      <c r="ZF39" s="39"/>
      <c r="ZG39" s="39"/>
      <c r="ZH39" s="39"/>
      <c r="ZI39" s="39"/>
      <c r="ZJ39" s="39"/>
      <c r="ZK39" s="39"/>
      <c r="ZL39" s="39"/>
      <c r="ZM39" s="39"/>
      <c r="ZN39" s="39"/>
      <c r="ZO39" s="39"/>
      <c r="ZP39" s="39"/>
      <c r="ZQ39" s="39"/>
      <c r="ZR39" s="39"/>
      <c r="ZS39" s="39"/>
      <c r="ZT39" s="39"/>
      <c r="ZU39" s="39"/>
      <c r="ZV39" s="39"/>
      <c r="ZW39" s="39"/>
      <c r="ZX39" s="39"/>
      <c r="ZY39" s="39"/>
      <c r="ZZ39" s="39"/>
      <c r="AAA39" s="39"/>
      <c r="AAB39" s="39"/>
      <c r="AAC39" s="39"/>
      <c r="AAD39" s="39"/>
      <c r="AAE39" s="39"/>
      <c r="AAF39" s="39"/>
      <c r="AAG39" s="39"/>
      <c r="AAH39" s="39"/>
      <c r="AAI39" s="39"/>
      <c r="AAJ39" s="39"/>
      <c r="AAK39" s="39"/>
      <c r="AAL39" s="39"/>
      <c r="AAM39" s="39"/>
      <c r="AAN39" s="39"/>
      <c r="AAO39" s="39"/>
      <c r="AAP39" s="39"/>
      <c r="AAQ39" s="39"/>
      <c r="AAR39" s="39"/>
      <c r="AAS39" s="39"/>
      <c r="AAT39" s="39"/>
      <c r="AAU39" s="39"/>
      <c r="AAV39" s="39"/>
      <c r="AAW39" s="39"/>
      <c r="AAX39" s="39"/>
      <c r="AAY39" s="39"/>
      <c r="AAZ39" s="39"/>
      <c r="ABA39" s="39"/>
      <c r="ABB39" s="39"/>
      <c r="ABC39" s="39"/>
      <c r="ABD39" s="39"/>
      <c r="ABE39" s="39"/>
      <c r="ABF39" s="39"/>
      <c r="ABG39" s="39"/>
      <c r="ABH39" s="39"/>
      <c r="ABI39" s="39"/>
      <c r="ABJ39" s="39"/>
      <c r="ABK39" s="39"/>
      <c r="ABL39" s="39"/>
      <c r="ABM39" s="39"/>
      <c r="ABN39" s="39"/>
      <c r="ABO39" s="39"/>
      <c r="ABP39" s="39"/>
      <c r="ABQ39" s="39"/>
      <c r="ABR39" s="39"/>
      <c r="ABS39" s="39"/>
      <c r="ABT39" s="39"/>
      <c r="ABU39" s="39"/>
      <c r="ABV39" s="39"/>
      <c r="ABW39" s="39"/>
      <c r="ABX39" s="39"/>
      <c r="ABY39" s="39"/>
      <c r="ABZ39" s="39"/>
      <c r="ACA39" s="39"/>
      <c r="ACB39" s="39"/>
      <c r="ACC39" s="39"/>
      <c r="ACD39" s="39"/>
      <c r="ACE39" s="39"/>
      <c r="ACF39" s="39"/>
      <c r="ACG39" s="39"/>
      <c r="ACH39" s="39"/>
      <c r="ACI39" s="39"/>
      <c r="ACJ39" s="39"/>
      <c r="ACK39" s="39"/>
      <c r="ACL39" s="39"/>
      <c r="ACM39" s="39"/>
      <c r="ACN39" s="39"/>
      <c r="ACO39" s="39"/>
      <c r="ACP39" s="39"/>
      <c r="ACQ39" s="39"/>
      <c r="ACR39" s="39"/>
      <c r="ACS39" s="39"/>
      <c r="ACT39" s="39"/>
      <c r="ACU39" s="39"/>
      <c r="ACV39" s="39"/>
      <c r="ACW39" s="39"/>
      <c r="ACX39" s="39"/>
      <c r="ACY39" s="39"/>
      <c r="ACZ39" s="39"/>
      <c r="ADA39" s="39"/>
      <c r="ADB39" s="39"/>
      <c r="ADC39" s="39"/>
      <c r="ADD39" s="39"/>
      <c r="ADE39" s="39"/>
      <c r="ADF39" s="39"/>
      <c r="ADG39" s="39"/>
      <c r="ADH39" s="39"/>
      <c r="ADI39" s="39"/>
      <c r="ADJ39" s="39"/>
      <c r="ADK39" s="39"/>
      <c r="ADL39" s="39"/>
      <c r="ADM39" s="39"/>
      <c r="ADN39" s="39"/>
      <c r="ADO39" s="39"/>
      <c r="ADP39" s="39"/>
      <c r="ADQ39" s="39"/>
      <c r="ADR39" s="39"/>
      <c r="ADS39" s="39"/>
      <c r="ADT39" s="39"/>
      <c r="ADU39" s="39"/>
      <c r="ADV39" s="39"/>
      <c r="ADW39" s="39"/>
      <c r="ADX39" s="39"/>
      <c r="ADY39" s="39"/>
      <c r="ADZ39" s="39"/>
      <c r="AEA39" s="39"/>
      <c r="AEB39" s="39"/>
      <c r="AEC39" s="39"/>
      <c r="AED39" s="39"/>
      <c r="AEE39" s="39"/>
      <c r="AEF39" s="39"/>
      <c r="AEG39" s="39"/>
      <c r="AEH39" s="39"/>
      <c r="AEI39" s="39"/>
      <c r="AEJ39" s="39"/>
      <c r="AEK39" s="39"/>
      <c r="AEL39" s="39"/>
      <c r="AEM39" s="39"/>
      <c r="AEN39" s="39"/>
      <c r="AEO39" s="39"/>
      <c r="AEP39" s="39"/>
      <c r="AEQ39" s="39"/>
      <c r="AER39" s="39"/>
      <c r="AES39" s="39"/>
      <c r="AET39" s="39"/>
      <c r="AEU39" s="39"/>
      <c r="AEV39" s="39"/>
      <c r="AEW39" s="39"/>
      <c r="AEX39" s="39"/>
      <c r="AEY39" s="39"/>
      <c r="AEZ39" s="39"/>
      <c r="AFA39" s="39"/>
      <c r="AFB39" s="39"/>
      <c r="AFC39" s="39"/>
      <c r="AFD39" s="39"/>
      <c r="AFE39" s="39"/>
      <c r="AFF39" s="39"/>
      <c r="AFG39" s="39"/>
      <c r="AFH39" s="39"/>
      <c r="AFI39" s="39"/>
      <c r="AFJ39" s="39"/>
      <c r="AFK39" s="39"/>
      <c r="AFL39" s="39"/>
      <c r="AFM39" s="39"/>
      <c r="AFN39" s="39"/>
      <c r="AFO39" s="39"/>
      <c r="AFP39" s="39"/>
      <c r="AFQ39" s="39"/>
      <c r="AFR39" s="39"/>
      <c r="AFS39" s="39"/>
      <c r="AFT39" s="39"/>
      <c r="AFU39" s="39"/>
      <c r="AFV39" s="39"/>
      <c r="AFW39" s="39"/>
      <c r="AFX39" s="39"/>
      <c r="AFY39" s="39"/>
      <c r="AFZ39" s="39"/>
      <c r="AGA39" s="39"/>
      <c r="AGB39" s="39"/>
      <c r="AGC39" s="39"/>
      <c r="AGD39" s="39"/>
      <c r="AGE39" s="39"/>
      <c r="AGF39" s="39"/>
      <c r="AGG39" s="39"/>
      <c r="AGH39" s="39"/>
      <c r="AGI39" s="39"/>
      <c r="AGJ39" s="39"/>
      <c r="AGK39" s="39"/>
      <c r="AGL39" s="39"/>
      <c r="AGM39" s="39"/>
      <c r="AGN39" s="39"/>
      <c r="AGO39" s="39"/>
      <c r="AGP39" s="39"/>
      <c r="AGQ39" s="39"/>
      <c r="AGR39" s="39"/>
      <c r="AGS39" s="39"/>
      <c r="AGT39" s="39"/>
      <c r="AGU39" s="39"/>
      <c r="AGV39" s="39"/>
      <c r="AGW39" s="39"/>
      <c r="AGX39" s="39"/>
      <c r="AGY39" s="39"/>
      <c r="AGZ39" s="39"/>
      <c r="AHA39" s="39"/>
      <c r="AHB39" s="39"/>
      <c r="AHC39" s="39"/>
      <c r="AHD39" s="39"/>
      <c r="AHE39" s="39"/>
      <c r="AHF39" s="39"/>
      <c r="AHG39" s="39"/>
      <c r="AHH39" s="39"/>
      <c r="AHI39" s="39"/>
      <c r="AHJ39" s="39"/>
      <c r="AHK39" s="39"/>
      <c r="AHL39" s="39"/>
      <c r="AHM39" s="39"/>
      <c r="AHN39" s="39"/>
      <c r="AHO39" s="39"/>
      <c r="AHP39" s="39"/>
      <c r="AHQ39" s="39"/>
      <c r="AHR39" s="39"/>
      <c r="AHS39" s="39"/>
      <c r="AHT39" s="39"/>
      <c r="AHU39" s="39"/>
      <c r="AHV39" s="39"/>
      <c r="AHW39" s="39"/>
      <c r="AHX39" s="39"/>
      <c r="AHY39" s="39"/>
      <c r="AHZ39" s="39"/>
      <c r="AIA39" s="39"/>
      <c r="AIB39" s="39"/>
      <c r="AIC39" s="39"/>
      <c r="AID39" s="39"/>
      <c r="AIE39" s="39"/>
      <c r="AIF39" s="39"/>
      <c r="AIG39" s="39"/>
      <c r="AIH39" s="39"/>
      <c r="AII39" s="39"/>
      <c r="AIJ39" s="39"/>
      <c r="AIK39" s="39"/>
      <c r="AIL39" s="39"/>
      <c r="AIM39" s="39"/>
      <c r="AIN39" s="39"/>
      <c r="AIO39" s="39"/>
      <c r="AIP39" s="39"/>
      <c r="AIQ39" s="39"/>
      <c r="AIR39" s="39"/>
      <c r="AIS39" s="39"/>
      <c r="AIT39" s="39"/>
      <c r="AIU39" s="39"/>
      <c r="AIV39" s="39"/>
      <c r="AIW39" s="39"/>
      <c r="AIX39" s="39"/>
      <c r="AIY39" s="39"/>
      <c r="AIZ39" s="39"/>
      <c r="AJA39" s="39"/>
      <c r="AJB39" s="39"/>
      <c r="AJC39" s="39"/>
      <c r="AJD39" s="39"/>
      <c r="AJE39" s="39"/>
      <c r="AJF39" s="39"/>
      <c r="AJG39" s="39"/>
      <c r="AJH39" s="39"/>
      <c r="AJI39" s="39"/>
      <c r="AJJ39" s="39"/>
      <c r="AJK39" s="39"/>
      <c r="AJL39" s="39"/>
      <c r="AJM39" s="39"/>
      <c r="AJN39" s="39"/>
      <c r="AJO39" s="39"/>
      <c r="AJP39" s="39"/>
      <c r="AJQ39" s="39"/>
      <c r="AJR39" s="39"/>
      <c r="AJS39" s="39"/>
      <c r="AJT39" s="39"/>
      <c r="AJU39" s="39"/>
      <c r="AJV39" s="39"/>
      <c r="AJW39" s="39"/>
      <c r="AJX39" s="39"/>
      <c r="AJY39" s="39"/>
      <c r="AJZ39" s="39"/>
      <c r="AKA39" s="39"/>
      <c r="AKB39" s="39"/>
      <c r="AKC39" s="39"/>
      <c r="AKD39" s="39"/>
      <c r="AKE39" s="39"/>
      <c r="AKF39" s="39"/>
      <c r="AKG39" s="39"/>
      <c r="AKH39" s="39"/>
      <c r="AKI39" s="39"/>
      <c r="AKJ39" s="39"/>
      <c r="AKK39" s="39"/>
      <c r="AKL39" s="39"/>
      <c r="AKM39" s="39"/>
      <c r="AKN39" s="39"/>
      <c r="AKO39" s="39"/>
      <c r="AKP39" s="39"/>
      <c r="AKQ39" s="39"/>
      <c r="AKR39" s="39"/>
      <c r="AKS39" s="39"/>
      <c r="AKT39" s="39"/>
      <c r="AKU39" s="39"/>
      <c r="AKV39" s="39"/>
      <c r="AKW39" s="39"/>
      <c r="AKX39" s="39"/>
      <c r="AKY39" s="39"/>
      <c r="AKZ39" s="39"/>
      <c r="ALA39" s="39"/>
      <c r="ALB39" s="39"/>
      <c r="ALC39" s="39"/>
      <c r="ALD39" s="39"/>
      <c r="ALE39" s="39"/>
      <c r="ALF39" s="39"/>
      <c r="ALG39" s="39"/>
      <c r="ALH39" s="39"/>
      <c r="ALI39" s="39"/>
      <c r="ALJ39" s="39"/>
      <c r="ALK39" s="39"/>
      <c r="ALL39" s="39"/>
      <c r="ALM39" s="39"/>
      <c r="ALN39" s="39"/>
      <c r="ALO39" s="39"/>
      <c r="ALP39" s="39"/>
      <c r="ALQ39" s="39"/>
      <c r="ALR39" s="39"/>
      <c r="ALS39" s="39"/>
      <c r="ALT39" s="39"/>
      <c r="ALU39" s="39"/>
      <c r="ALV39" s="39"/>
      <c r="ALW39" s="39"/>
      <c r="ALX39" s="39"/>
      <c r="ALY39" s="39"/>
      <c r="ALZ39" s="39"/>
      <c r="AMA39" s="39"/>
      <c r="AMB39" s="39"/>
      <c r="AMC39" s="39"/>
      <c r="AMD39" s="39"/>
      <c r="AME39" s="39"/>
      <c r="AMF39" s="39"/>
      <c r="AMG39" s="39"/>
      <c r="AMH39" s="39"/>
      <c r="AMI39" s="39"/>
      <c r="AMJ39" s="39"/>
      <c r="AMK39" s="39"/>
      <c r="AML39" s="39"/>
      <c r="AMM39" s="39"/>
      <c r="AMN39" s="39"/>
      <c r="AMO39" s="39"/>
      <c r="AMP39" s="39"/>
      <c r="AMQ39" s="39"/>
      <c r="AMR39" s="39"/>
    </row>
    <row r="40" spans="1:1032" ht="25.5" x14ac:dyDescent="0.2">
      <c r="A40" s="39" t="s">
        <v>451</v>
      </c>
      <c r="B40" s="39" t="s">
        <v>439</v>
      </c>
      <c r="C40" s="39" t="s">
        <v>416</v>
      </c>
      <c r="D40" s="39" t="s">
        <v>416</v>
      </c>
      <c r="E40" s="39"/>
      <c r="F40" s="39"/>
      <c r="G40" s="40">
        <v>22</v>
      </c>
      <c r="H40" s="39" t="s">
        <v>388</v>
      </c>
      <c r="I40" s="39"/>
      <c r="J40" s="40">
        <v>240</v>
      </c>
      <c r="K40" s="39" t="s">
        <v>418</v>
      </c>
      <c r="L40" s="39"/>
      <c r="M40" s="39"/>
      <c r="N40" s="39"/>
      <c r="O40" s="39"/>
      <c r="P40" s="39"/>
      <c r="Q40" s="39" t="s">
        <v>444</v>
      </c>
      <c r="R40" s="39"/>
      <c r="S40" s="39"/>
      <c r="T40" s="39"/>
      <c r="U40" s="39" t="s">
        <v>396</v>
      </c>
      <c r="V40" s="39"/>
      <c r="W40" s="39"/>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c r="AX40" s="39"/>
      <c r="AY40" s="39"/>
      <c r="AZ40" s="39"/>
      <c r="BA40" s="39"/>
      <c r="BB40" s="39"/>
      <c r="BC40" s="39"/>
      <c r="BD40" s="39"/>
      <c r="BE40" s="39"/>
      <c r="BF40" s="39"/>
      <c r="BG40" s="39"/>
      <c r="BH40" s="39"/>
      <c r="BI40" s="39"/>
      <c r="BJ40" s="39"/>
      <c r="BK40" s="39"/>
      <c r="BL40" s="39"/>
      <c r="BM40" s="39"/>
      <c r="BN40" s="39"/>
      <c r="BO40" s="39"/>
      <c r="BP40" s="39"/>
      <c r="BQ40" s="39"/>
      <c r="BR40" s="39"/>
      <c r="BS40" s="39"/>
      <c r="BT40" s="39"/>
      <c r="BU40" s="39"/>
      <c r="BV40" s="39"/>
      <c r="BW40" s="39"/>
      <c r="BX40" s="39"/>
      <c r="BY40" s="39"/>
      <c r="BZ40" s="39"/>
      <c r="CA40" s="39"/>
      <c r="CB40" s="39"/>
      <c r="CC40" s="39"/>
      <c r="CD40" s="39"/>
      <c r="CE40" s="39"/>
      <c r="CF40" s="39"/>
      <c r="CG40" s="39"/>
      <c r="CH40" s="39"/>
      <c r="CI40" s="39"/>
      <c r="CJ40" s="39"/>
      <c r="CK40" s="39"/>
      <c r="CL40" s="39"/>
      <c r="CM40" s="39"/>
      <c r="CN40" s="39"/>
      <c r="CO40" s="39"/>
      <c r="CP40" s="39"/>
      <c r="CQ40" s="39"/>
      <c r="CR40" s="39"/>
      <c r="CS40" s="39"/>
      <c r="CT40" s="39"/>
      <c r="CU40" s="39"/>
      <c r="CV40" s="39"/>
      <c r="CW40" s="39"/>
      <c r="CX40" s="39"/>
      <c r="CY40" s="39"/>
      <c r="CZ40" s="39"/>
      <c r="DA40" s="39"/>
      <c r="DB40" s="39"/>
      <c r="DC40" s="39"/>
      <c r="DD40" s="39"/>
      <c r="DE40" s="39"/>
      <c r="DF40" s="39"/>
      <c r="DG40" s="39"/>
      <c r="DH40" s="39"/>
      <c r="DI40" s="39"/>
      <c r="DJ40" s="39"/>
      <c r="DK40" s="39"/>
      <c r="DL40" s="39"/>
      <c r="DM40" s="39"/>
      <c r="DN40" s="39"/>
      <c r="DO40" s="39"/>
      <c r="DP40" s="39"/>
      <c r="DQ40" s="39"/>
      <c r="DR40" s="39"/>
      <c r="DS40" s="39"/>
      <c r="DT40" s="39"/>
      <c r="DU40" s="39"/>
      <c r="DV40" s="39"/>
      <c r="DW40" s="39"/>
      <c r="DX40" s="39"/>
      <c r="DY40" s="39"/>
      <c r="DZ40" s="39"/>
      <c r="EA40" s="39"/>
      <c r="EB40" s="39"/>
      <c r="EC40" s="39"/>
      <c r="ED40" s="39"/>
      <c r="EE40" s="39"/>
      <c r="EF40" s="39"/>
      <c r="EG40" s="39"/>
      <c r="EH40" s="39"/>
      <c r="EI40" s="39"/>
      <c r="EJ40" s="39"/>
      <c r="EK40" s="39"/>
      <c r="EL40" s="39"/>
      <c r="EM40" s="39"/>
      <c r="EN40" s="39"/>
      <c r="EO40" s="39"/>
      <c r="EP40" s="39"/>
      <c r="EQ40" s="39"/>
      <c r="ER40" s="39"/>
      <c r="ES40" s="39"/>
      <c r="ET40" s="39"/>
      <c r="EU40" s="39"/>
      <c r="EV40" s="39"/>
      <c r="EW40" s="39"/>
      <c r="EX40" s="39"/>
      <c r="EY40" s="39"/>
      <c r="EZ40" s="39"/>
      <c r="FA40" s="39"/>
      <c r="FB40" s="39"/>
      <c r="FC40" s="39"/>
      <c r="FD40" s="39"/>
      <c r="FE40" s="39"/>
      <c r="FF40" s="39"/>
      <c r="FG40" s="39"/>
      <c r="FH40" s="39"/>
      <c r="FI40" s="39"/>
      <c r="FJ40" s="39"/>
      <c r="FK40" s="39"/>
      <c r="FL40" s="39"/>
      <c r="FM40" s="39"/>
      <c r="FN40" s="39"/>
      <c r="FO40" s="39"/>
      <c r="FP40" s="39"/>
      <c r="FQ40" s="39"/>
      <c r="FR40" s="39"/>
      <c r="FS40" s="39"/>
      <c r="FT40" s="39"/>
      <c r="FU40" s="39"/>
      <c r="FV40" s="39"/>
      <c r="FW40" s="39"/>
      <c r="FX40" s="39"/>
      <c r="FY40" s="39"/>
      <c r="FZ40" s="39"/>
      <c r="GA40" s="39"/>
      <c r="GB40" s="39"/>
      <c r="GC40" s="39"/>
      <c r="GD40" s="39"/>
      <c r="GE40" s="39"/>
      <c r="GF40" s="39"/>
      <c r="GG40" s="39"/>
      <c r="GH40" s="39"/>
      <c r="GI40" s="39"/>
      <c r="GJ40" s="39"/>
      <c r="GK40" s="39"/>
      <c r="GL40" s="39"/>
      <c r="GM40" s="39"/>
      <c r="GN40" s="39"/>
      <c r="GO40" s="39"/>
      <c r="GP40" s="39"/>
      <c r="GQ40" s="39"/>
      <c r="GR40" s="39"/>
      <c r="GS40" s="39"/>
      <c r="GT40" s="39"/>
      <c r="GU40" s="39"/>
      <c r="GV40" s="39"/>
      <c r="GW40" s="39"/>
      <c r="GX40" s="39"/>
      <c r="GY40" s="39"/>
      <c r="GZ40" s="39"/>
      <c r="HA40" s="39"/>
      <c r="HB40" s="39"/>
      <c r="HC40" s="39"/>
      <c r="HD40" s="39"/>
      <c r="HE40" s="39"/>
      <c r="HF40" s="39"/>
      <c r="HG40" s="39"/>
      <c r="HH40" s="39"/>
      <c r="HI40" s="39"/>
      <c r="HJ40" s="39"/>
      <c r="HK40" s="39"/>
      <c r="HL40" s="39"/>
      <c r="HM40" s="39"/>
      <c r="HN40" s="39"/>
      <c r="HO40" s="39"/>
      <c r="HP40" s="39"/>
      <c r="HQ40" s="39"/>
      <c r="HR40" s="39"/>
      <c r="HS40" s="39"/>
      <c r="HT40" s="39"/>
      <c r="HU40" s="39"/>
      <c r="HV40" s="39"/>
      <c r="HW40" s="39"/>
      <c r="HX40" s="39"/>
      <c r="HY40" s="39"/>
      <c r="HZ40" s="39"/>
      <c r="IA40" s="39"/>
      <c r="IB40" s="39"/>
      <c r="IC40" s="39"/>
      <c r="ID40" s="39"/>
      <c r="IE40" s="39"/>
      <c r="IF40" s="39"/>
      <c r="IG40" s="39"/>
      <c r="IH40" s="39"/>
      <c r="II40" s="39"/>
      <c r="IJ40" s="39"/>
      <c r="IK40" s="39"/>
      <c r="IL40" s="39"/>
      <c r="IM40" s="39"/>
      <c r="IN40" s="39"/>
      <c r="IO40" s="39"/>
      <c r="IP40" s="39"/>
      <c r="IQ40" s="39"/>
      <c r="IR40" s="39"/>
      <c r="IS40" s="39"/>
      <c r="IT40" s="39"/>
      <c r="IU40" s="39"/>
      <c r="IV40" s="39"/>
      <c r="IW40" s="39"/>
      <c r="IX40" s="39"/>
      <c r="IY40" s="39"/>
      <c r="IZ40" s="39"/>
      <c r="JA40" s="39"/>
      <c r="JB40" s="39"/>
      <c r="JC40" s="39"/>
      <c r="JD40" s="39"/>
      <c r="JE40" s="39"/>
      <c r="JF40" s="39"/>
      <c r="JG40" s="39"/>
      <c r="JH40" s="39"/>
      <c r="JI40" s="39"/>
      <c r="JJ40" s="39"/>
      <c r="JK40" s="39"/>
      <c r="JL40" s="39"/>
      <c r="JM40" s="39"/>
      <c r="JN40" s="39"/>
      <c r="JO40" s="39"/>
      <c r="JP40" s="39"/>
      <c r="JQ40" s="39"/>
      <c r="JR40" s="39"/>
      <c r="JS40" s="39"/>
      <c r="JT40" s="39"/>
      <c r="JU40" s="39"/>
      <c r="JV40" s="39"/>
      <c r="JW40" s="39"/>
      <c r="JX40" s="39"/>
      <c r="JY40" s="39"/>
      <c r="JZ40" s="39"/>
      <c r="KA40" s="39"/>
      <c r="KB40" s="39"/>
      <c r="KC40" s="39"/>
      <c r="KD40" s="39"/>
      <c r="KE40" s="39"/>
      <c r="KF40" s="39"/>
      <c r="KG40" s="39"/>
      <c r="KH40" s="39"/>
      <c r="KI40" s="39"/>
      <c r="KJ40" s="39"/>
      <c r="KK40" s="39"/>
      <c r="KL40" s="39"/>
      <c r="KM40" s="39"/>
      <c r="KN40" s="39"/>
      <c r="KO40" s="39"/>
      <c r="KP40" s="39"/>
      <c r="KQ40" s="39"/>
      <c r="KR40" s="39"/>
      <c r="KS40" s="39"/>
      <c r="KT40" s="39"/>
      <c r="KU40" s="39"/>
      <c r="KV40" s="39"/>
      <c r="KW40" s="39"/>
      <c r="KX40" s="39"/>
      <c r="KY40" s="39"/>
      <c r="KZ40" s="39"/>
      <c r="LA40" s="39"/>
      <c r="LB40" s="39"/>
      <c r="LC40" s="39"/>
      <c r="LD40" s="39"/>
      <c r="LE40" s="39"/>
      <c r="LF40" s="39"/>
      <c r="LG40" s="39"/>
      <c r="LH40" s="39"/>
      <c r="LI40" s="39"/>
      <c r="LJ40" s="39"/>
      <c r="LK40" s="39"/>
      <c r="LL40" s="39"/>
      <c r="LM40" s="39"/>
      <c r="LN40" s="39"/>
      <c r="LO40" s="39"/>
      <c r="LP40" s="39"/>
      <c r="LQ40" s="39"/>
      <c r="LR40" s="39"/>
      <c r="LS40" s="39"/>
      <c r="LT40" s="39"/>
      <c r="LU40" s="39"/>
      <c r="LV40" s="39"/>
      <c r="LW40" s="39"/>
      <c r="LX40" s="39"/>
      <c r="LY40" s="39"/>
      <c r="LZ40" s="39"/>
      <c r="MA40" s="39"/>
      <c r="MB40" s="39"/>
      <c r="MC40" s="39"/>
      <c r="MD40" s="39"/>
      <c r="ME40" s="39"/>
      <c r="MF40" s="39"/>
      <c r="MG40" s="39"/>
      <c r="MH40" s="39"/>
      <c r="MI40" s="39"/>
      <c r="MJ40" s="39"/>
      <c r="MK40" s="39"/>
      <c r="ML40" s="39"/>
      <c r="MM40" s="39"/>
      <c r="MN40" s="39"/>
      <c r="MO40" s="39"/>
      <c r="MP40" s="39"/>
      <c r="MQ40" s="39"/>
      <c r="MR40" s="39"/>
      <c r="MS40" s="39"/>
      <c r="MT40" s="39"/>
      <c r="MU40" s="39"/>
      <c r="MV40" s="39"/>
      <c r="MW40" s="39"/>
      <c r="MX40" s="39"/>
      <c r="MY40" s="39"/>
      <c r="MZ40" s="39"/>
      <c r="NA40" s="39"/>
      <c r="NB40" s="39"/>
      <c r="NC40" s="39"/>
      <c r="ND40" s="39"/>
      <c r="NE40" s="39"/>
      <c r="NF40" s="39"/>
      <c r="NG40" s="39"/>
      <c r="NH40" s="39"/>
      <c r="NI40" s="39"/>
      <c r="NJ40" s="39"/>
      <c r="NK40" s="39"/>
      <c r="NL40" s="39"/>
      <c r="NM40" s="39"/>
      <c r="NN40" s="39"/>
      <c r="NO40" s="39"/>
      <c r="NP40" s="39"/>
      <c r="NQ40" s="39"/>
      <c r="NR40" s="39"/>
      <c r="NS40" s="39"/>
      <c r="NT40" s="39"/>
      <c r="NU40" s="39"/>
      <c r="NV40" s="39"/>
      <c r="NW40" s="39"/>
      <c r="NX40" s="39"/>
      <c r="NY40" s="39"/>
      <c r="NZ40" s="39"/>
      <c r="OA40" s="39"/>
      <c r="OB40" s="39"/>
      <c r="OC40" s="39"/>
      <c r="OD40" s="39"/>
      <c r="OE40" s="39"/>
      <c r="OF40" s="39"/>
      <c r="OG40" s="39"/>
      <c r="OH40" s="39"/>
      <c r="OI40" s="39"/>
      <c r="OJ40" s="39"/>
      <c r="OK40" s="39"/>
      <c r="OL40" s="39"/>
      <c r="OM40" s="39"/>
      <c r="ON40" s="39"/>
      <c r="OO40" s="39"/>
      <c r="OP40" s="39"/>
      <c r="OQ40" s="39"/>
      <c r="OR40" s="39"/>
      <c r="OS40" s="39"/>
      <c r="OT40" s="39"/>
      <c r="OU40" s="39"/>
      <c r="OV40" s="39"/>
      <c r="OW40" s="39"/>
      <c r="OX40" s="39"/>
      <c r="OY40" s="39"/>
      <c r="OZ40" s="39"/>
      <c r="PA40" s="39"/>
      <c r="PB40" s="39"/>
      <c r="PC40" s="39"/>
      <c r="PD40" s="39"/>
      <c r="PE40" s="39"/>
      <c r="PF40" s="39"/>
      <c r="PG40" s="39"/>
      <c r="PH40" s="39"/>
      <c r="PI40" s="39"/>
      <c r="PJ40" s="39"/>
      <c r="PK40" s="39"/>
      <c r="PL40" s="39"/>
      <c r="PM40" s="39"/>
      <c r="PN40" s="39"/>
      <c r="PO40" s="39"/>
      <c r="PP40" s="39"/>
      <c r="PQ40" s="39"/>
      <c r="PR40" s="39"/>
      <c r="PS40" s="39"/>
      <c r="PT40" s="39"/>
      <c r="PU40" s="39"/>
      <c r="PV40" s="39"/>
      <c r="PW40" s="39"/>
      <c r="PX40" s="39"/>
      <c r="PY40" s="39"/>
      <c r="PZ40" s="39"/>
      <c r="QA40" s="39"/>
      <c r="QB40" s="39"/>
      <c r="QC40" s="39"/>
      <c r="QD40" s="39"/>
      <c r="QE40" s="39"/>
      <c r="QF40" s="39"/>
      <c r="QG40" s="39"/>
      <c r="QH40" s="39"/>
      <c r="QI40" s="39"/>
      <c r="QJ40" s="39"/>
      <c r="QK40" s="39"/>
      <c r="QL40" s="39"/>
      <c r="QM40" s="39"/>
      <c r="QN40" s="39"/>
      <c r="QO40" s="39"/>
      <c r="QP40" s="39"/>
      <c r="QQ40" s="39"/>
      <c r="QR40" s="39"/>
      <c r="QS40" s="39"/>
      <c r="QT40" s="39"/>
      <c r="QU40" s="39"/>
      <c r="QV40" s="39"/>
      <c r="QW40" s="39"/>
      <c r="QX40" s="39"/>
      <c r="QY40" s="39"/>
      <c r="QZ40" s="39"/>
      <c r="RA40" s="39"/>
      <c r="RB40" s="39"/>
      <c r="RC40" s="39"/>
      <c r="RD40" s="39"/>
      <c r="RE40" s="39"/>
      <c r="RF40" s="39"/>
      <c r="RG40" s="39"/>
      <c r="RH40" s="39"/>
      <c r="RI40" s="39"/>
      <c r="RJ40" s="39"/>
      <c r="RK40" s="39"/>
      <c r="RL40" s="39"/>
      <c r="RM40" s="39"/>
      <c r="RN40" s="39"/>
      <c r="RO40" s="39"/>
      <c r="RP40" s="39"/>
      <c r="RQ40" s="39"/>
      <c r="RR40" s="39"/>
      <c r="RS40" s="39"/>
      <c r="RT40" s="39"/>
      <c r="RU40" s="39"/>
      <c r="RV40" s="39"/>
      <c r="RW40" s="39"/>
      <c r="RX40" s="39"/>
      <c r="RY40" s="39"/>
      <c r="RZ40" s="39"/>
      <c r="SA40" s="39"/>
      <c r="SB40" s="39"/>
      <c r="SC40" s="39"/>
      <c r="SD40" s="39"/>
      <c r="SE40" s="39"/>
      <c r="SF40" s="39"/>
      <c r="SG40" s="39"/>
      <c r="SH40" s="39"/>
      <c r="SI40" s="39"/>
      <c r="SJ40" s="39"/>
      <c r="SK40" s="39"/>
      <c r="SL40" s="39"/>
      <c r="SM40" s="39"/>
      <c r="SN40" s="39"/>
      <c r="SO40" s="39"/>
      <c r="SP40" s="39"/>
      <c r="SQ40" s="39"/>
      <c r="SR40" s="39"/>
      <c r="SS40" s="39"/>
      <c r="ST40" s="39"/>
      <c r="SU40" s="39"/>
      <c r="SV40" s="39"/>
      <c r="SW40" s="39"/>
      <c r="SX40" s="39"/>
      <c r="SY40" s="39"/>
      <c r="SZ40" s="39"/>
      <c r="TA40" s="39"/>
      <c r="TB40" s="39"/>
      <c r="TC40" s="39"/>
      <c r="TD40" s="39"/>
      <c r="TE40" s="39"/>
      <c r="TF40" s="39"/>
      <c r="TG40" s="39"/>
      <c r="TH40" s="39"/>
      <c r="TI40" s="39"/>
      <c r="TJ40" s="39"/>
      <c r="TK40" s="39"/>
      <c r="TL40" s="39"/>
      <c r="TM40" s="39"/>
      <c r="TN40" s="39"/>
      <c r="TO40" s="39"/>
      <c r="TP40" s="39"/>
      <c r="TQ40" s="39"/>
      <c r="TR40" s="39"/>
      <c r="TS40" s="39"/>
      <c r="TT40" s="39"/>
      <c r="TU40" s="39"/>
      <c r="TV40" s="39"/>
      <c r="TW40" s="39"/>
      <c r="TX40" s="39"/>
      <c r="TY40" s="39"/>
      <c r="TZ40" s="39"/>
      <c r="UA40" s="39"/>
      <c r="UB40" s="39"/>
      <c r="UC40" s="39"/>
      <c r="UD40" s="39"/>
      <c r="UE40" s="39"/>
      <c r="UF40" s="39"/>
      <c r="UG40" s="39"/>
      <c r="UH40" s="39"/>
      <c r="UI40" s="39"/>
      <c r="UJ40" s="39"/>
      <c r="UK40" s="39"/>
      <c r="UL40" s="39"/>
      <c r="UM40" s="39"/>
      <c r="UN40" s="39"/>
      <c r="UO40" s="39"/>
      <c r="UP40" s="39"/>
      <c r="UQ40" s="39"/>
      <c r="UR40" s="39"/>
      <c r="US40" s="39"/>
      <c r="UT40" s="39"/>
      <c r="UU40" s="39"/>
      <c r="UV40" s="39"/>
      <c r="UW40" s="39"/>
      <c r="UX40" s="39"/>
      <c r="UY40" s="39"/>
      <c r="UZ40" s="39"/>
      <c r="VA40" s="39"/>
      <c r="VB40" s="39"/>
      <c r="VC40" s="39"/>
      <c r="VD40" s="39"/>
      <c r="VE40" s="39"/>
      <c r="VF40" s="39"/>
      <c r="VG40" s="39"/>
      <c r="VH40" s="39"/>
      <c r="VI40" s="39"/>
      <c r="VJ40" s="39"/>
      <c r="VK40" s="39"/>
      <c r="VL40" s="39"/>
      <c r="VM40" s="39"/>
      <c r="VN40" s="39"/>
      <c r="VO40" s="39"/>
      <c r="VP40" s="39"/>
      <c r="VQ40" s="39"/>
      <c r="VR40" s="39"/>
      <c r="VS40" s="39"/>
      <c r="VT40" s="39"/>
      <c r="VU40" s="39"/>
      <c r="VV40" s="39"/>
      <c r="VW40" s="39"/>
      <c r="VX40" s="39"/>
      <c r="VY40" s="39"/>
      <c r="VZ40" s="39"/>
      <c r="WA40" s="39"/>
      <c r="WB40" s="39"/>
      <c r="WC40" s="39"/>
      <c r="WD40" s="39"/>
      <c r="WE40" s="39"/>
      <c r="WF40" s="39"/>
      <c r="WG40" s="39"/>
      <c r="WH40" s="39"/>
      <c r="WI40" s="39"/>
      <c r="WJ40" s="39"/>
      <c r="WK40" s="39"/>
      <c r="WL40" s="39"/>
      <c r="WM40" s="39"/>
      <c r="WN40" s="39"/>
      <c r="WO40" s="39"/>
      <c r="WP40" s="39"/>
      <c r="WQ40" s="39"/>
      <c r="WR40" s="39"/>
      <c r="WS40" s="39"/>
      <c r="WT40" s="39"/>
      <c r="WU40" s="39"/>
      <c r="WV40" s="39"/>
      <c r="WW40" s="39"/>
      <c r="WX40" s="39"/>
      <c r="WY40" s="39"/>
      <c r="WZ40" s="39"/>
      <c r="XA40" s="39"/>
      <c r="XB40" s="39"/>
      <c r="XC40" s="39"/>
      <c r="XD40" s="39"/>
      <c r="XE40" s="39"/>
      <c r="XF40" s="39"/>
      <c r="XG40" s="39"/>
      <c r="XH40" s="39"/>
      <c r="XI40" s="39"/>
      <c r="XJ40" s="39"/>
      <c r="XK40" s="39"/>
      <c r="XL40" s="39"/>
      <c r="XM40" s="39"/>
      <c r="XN40" s="39"/>
      <c r="XO40" s="39"/>
      <c r="XP40" s="39"/>
      <c r="XQ40" s="39"/>
      <c r="XR40" s="39"/>
      <c r="XS40" s="39"/>
      <c r="XT40" s="39"/>
      <c r="XU40" s="39"/>
      <c r="XV40" s="39"/>
      <c r="XW40" s="39"/>
      <c r="XX40" s="39"/>
      <c r="XY40" s="39"/>
      <c r="XZ40" s="39"/>
      <c r="YA40" s="39"/>
      <c r="YB40" s="39"/>
      <c r="YC40" s="39"/>
      <c r="YD40" s="39"/>
      <c r="YE40" s="39"/>
      <c r="YF40" s="39"/>
      <c r="YG40" s="39"/>
      <c r="YH40" s="39"/>
      <c r="YI40" s="39"/>
      <c r="YJ40" s="39"/>
      <c r="YK40" s="39"/>
      <c r="YL40" s="39"/>
      <c r="YM40" s="39"/>
      <c r="YN40" s="39"/>
      <c r="YO40" s="39"/>
      <c r="YP40" s="39"/>
      <c r="YQ40" s="39"/>
      <c r="YR40" s="39"/>
      <c r="YS40" s="39"/>
      <c r="YT40" s="39"/>
      <c r="YU40" s="39"/>
      <c r="YV40" s="39"/>
      <c r="YW40" s="39"/>
      <c r="YX40" s="39"/>
      <c r="YY40" s="39"/>
      <c r="YZ40" s="39"/>
      <c r="ZA40" s="39"/>
      <c r="ZB40" s="39"/>
      <c r="ZC40" s="39"/>
      <c r="ZD40" s="39"/>
      <c r="ZE40" s="39"/>
      <c r="ZF40" s="39"/>
      <c r="ZG40" s="39"/>
      <c r="ZH40" s="39"/>
      <c r="ZI40" s="39"/>
      <c r="ZJ40" s="39"/>
      <c r="ZK40" s="39"/>
      <c r="ZL40" s="39"/>
      <c r="ZM40" s="39"/>
      <c r="ZN40" s="39"/>
      <c r="ZO40" s="39"/>
      <c r="ZP40" s="39"/>
      <c r="ZQ40" s="39"/>
      <c r="ZR40" s="39"/>
      <c r="ZS40" s="39"/>
      <c r="ZT40" s="39"/>
      <c r="ZU40" s="39"/>
      <c r="ZV40" s="39"/>
      <c r="ZW40" s="39"/>
      <c r="ZX40" s="39"/>
      <c r="ZY40" s="39"/>
      <c r="ZZ40" s="39"/>
      <c r="AAA40" s="39"/>
      <c r="AAB40" s="39"/>
      <c r="AAC40" s="39"/>
      <c r="AAD40" s="39"/>
      <c r="AAE40" s="39"/>
      <c r="AAF40" s="39"/>
      <c r="AAG40" s="39"/>
      <c r="AAH40" s="39"/>
      <c r="AAI40" s="39"/>
      <c r="AAJ40" s="39"/>
      <c r="AAK40" s="39"/>
      <c r="AAL40" s="39"/>
      <c r="AAM40" s="39"/>
      <c r="AAN40" s="39"/>
      <c r="AAO40" s="39"/>
      <c r="AAP40" s="39"/>
      <c r="AAQ40" s="39"/>
      <c r="AAR40" s="39"/>
      <c r="AAS40" s="39"/>
      <c r="AAT40" s="39"/>
      <c r="AAU40" s="39"/>
      <c r="AAV40" s="39"/>
      <c r="AAW40" s="39"/>
      <c r="AAX40" s="39"/>
      <c r="AAY40" s="39"/>
      <c r="AAZ40" s="39"/>
      <c r="ABA40" s="39"/>
      <c r="ABB40" s="39"/>
      <c r="ABC40" s="39"/>
      <c r="ABD40" s="39"/>
      <c r="ABE40" s="39"/>
      <c r="ABF40" s="39"/>
      <c r="ABG40" s="39"/>
      <c r="ABH40" s="39"/>
      <c r="ABI40" s="39"/>
      <c r="ABJ40" s="39"/>
      <c r="ABK40" s="39"/>
      <c r="ABL40" s="39"/>
      <c r="ABM40" s="39"/>
      <c r="ABN40" s="39"/>
      <c r="ABO40" s="39"/>
      <c r="ABP40" s="39"/>
      <c r="ABQ40" s="39"/>
      <c r="ABR40" s="39"/>
      <c r="ABS40" s="39"/>
      <c r="ABT40" s="39"/>
      <c r="ABU40" s="39"/>
      <c r="ABV40" s="39"/>
      <c r="ABW40" s="39"/>
      <c r="ABX40" s="39"/>
      <c r="ABY40" s="39"/>
      <c r="ABZ40" s="39"/>
      <c r="ACA40" s="39"/>
      <c r="ACB40" s="39"/>
      <c r="ACC40" s="39"/>
      <c r="ACD40" s="39"/>
      <c r="ACE40" s="39"/>
      <c r="ACF40" s="39"/>
      <c r="ACG40" s="39"/>
      <c r="ACH40" s="39"/>
      <c r="ACI40" s="39"/>
      <c r="ACJ40" s="39"/>
      <c r="ACK40" s="39"/>
      <c r="ACL40" s="39"/>
      <c r="ACM40" s="39"/>
      <c r="ACN40" s="39"/>
      <c r="ACO40" s="39"/>
      <c r="ACP40" s="39"/>
      <c r="ACQ40" s="39"/>
      <c r="ACR40" s="39"/>
      <c r="ACS40" s="39"/>
      <c r="ACT40" s="39"/>
      <c r="ACU40" s="39"/>
      <c r="ACV40" s="39"/>
      <c r="ACW40" s="39"/>
      <c r="ACX40" s="39"/>
      <c r="ACY40" s="39"/>
      <c r="ACZ40" s="39"/>
      <c r="ADA40" s="39"/>
      <c r="ADB40" s="39"/>
      <c r="ADC40" s="39"/>
      <c r="ADD40" s="39"/>
      <c r="ADE40" s="39"/>
      <c r="ADF40" s="39"/>
      <c r="ADG40" s="39"/>
      <c r="ADH40" s="39"/>
      <c r="ADI40" s="39"/>
      <c r="ADJ40" s="39"/>
      <c r="ADK40" s="39"/>
      <c r="ADL40" s="39"/>
      <c r="ADM40" s="39"/>
      <c r="ADN40" s="39"/>
      <c r="ADO40" s="39"/>
      <c r="ADP40" s="39"/>
      <c r="ADQ40" s="39"/>
      <c r="ADR40" s="39"/>
      <c r="ADS40" s="39"/>
      <c r="ADT40" s="39"/>
      <c r="ADU40" s="39"/>
      <c r="ADV40" s="39"/>
      <c r="ADW40" s="39"/>
      <c r="ADX40" s="39"/>
      <c r="ADY40" s="39"/>
      <c r="ADZ40" s="39"/>
      <c r="AEA40" s="39"/>
      <c r="AEB40" s="39"/>
      <c r="AEC40" s="39"/>
      <c r="AED40" s="39"/>
      <c r="AEE40" s="39"/>
      <c r="AEF40" s="39"/>
      <c r="AEG40" s="39"/>
      <c r="AEH40" s="39"/>
      <c r="AEI40" s="39"/>
      <c r="AEJ40" s="39"/>
      <c r="AEK40" s="39"/>
      <c r="AEL40" s="39"/>
      <c r="AEM40" s="39"/>
      <c r="AEN40" s="39"/>
      <c r="AEO40" s="39"/>
      <c r="AEP40" s="39"/>
      <c r="AEQ40" s="39"/>
      <c r="AER40" s="39"/>
      <c r="AES40" s="39"/>
      <c r="AET40" s="39"/>
      <c r="AEU40" s="39"/>
      <c r="AEV40" s="39"/>
      <c r="AEW40" s="39"/>
      <c r="AEX40" s="39"/>
      <c r="AEY40" s="39"/>
      <c r="AEZ40" s="39"/>
      <c r="AFA40" s="39"/>
      <c r="AFB40" s="39"/>
      <c r="AFC40" s="39"/>
      <c r="AFD40" s="39"/>
      <c r="AFE40" s="39"/>
      <c r="AFF40" s="39"/>
      <c r="AFG40" s="39"/>
      <c r="AFH40" s="39"/>
      <c r="AFI40" s="39"/>
      <c r="AFJ40" s="39"/>
      <c r="AFK40" s="39"/>
      <c r="AFL40" s="39"/>
      <c r="AFM40" s="39"/>
      <c r="AFN40" s="39"/>
      <c r="AFO40" s="39"/>
      <c r="AFP40" s="39"/>
      <c r="AFQ40" s="39"/>
      <c r="AFR40" s="39"/>
      <c r="AFS40" s="39"/>
      <c r="AFT40" s="39"/>
      <c r="AFU40" s="39"/>
      <c r="AFV40" s="39"/>
      <c r="AFW40" s="39"/>
      <c r="AFX40" s="39"/>
      <c r="AFY40" s="39"/>
      <c r="AFZ40" s="39"/>
      <c r="AGA40" s="39"/>
      <c r="AGB40" s="39"/>
      <c r="AGC40" s="39"/>
      <c r="AGD40" s="39"/>
      <c r="AGE40" s="39"/>
      <c r="AGF40" s="39"/>
      <c r="AGG40" s="39"/>
      <c r="AGH40" s="39"/>
      <c r="AGI40" s="39"/>
      <c r="AGJ40" s="39"/>
      <c r="AGK40" s="39"/>
      <c r="AGL40" s="39"/>
      <c r="AGM40" s="39"/>
      <c r="AGN40" s="39"/>
      <c r="AGO40" s="39"/>
      <c r="AGP40" s="39"/>
      <c r="AGQ40" s="39"/>
      <c r="AGR40" s="39"/>
      <c r="AGS40" s="39"/>
      <c r="AGT40" s="39"/>
      <c r="AGU40" s="39"/>
      <c r="AGV40" s="39"/>
      <c r="AGW40" s="39"/>
      <c r="AGX40" s="39"/>
      <c r="AGY40" s="39"/>
      <c r="AGZ40" s="39"/>
      <c r="AHA40" s="39"/>
      <c r="AHB40" s="39"/>
      <c r="AHC40" s="39"/>
      <c r="AHD40" s="39"/>
      <c r="AHE40" s="39"/>
      <c r="AHF40" s="39"/>
      <c r="AHG40" s="39"/>
      <c r="AHH40" s="39"/>
      <c r="AHI40" s="39"/>
      <c r="AHJ40" s="39"/>
      <c r="AHK40" s="39"/>
      <c r="AHL40" s="39"/>
      <c r="AHM40" s="39"/>
      <c r="AHN40" s="39"/>
      <c r="AHO40" s="39"/>
      <c r="AHP40" s="39"/>
      <c r="AHQ40" s="39"/>
      <c r="AHR40" s="39"/>
      <c r="AHS40" s="39"/>
      <c r="AHT40" s="39"/>
      <c r="AHU40" s="39"/>
      <c r="AHV40" s="39"/>
      <c r="AHW40" s="39"/>
      <c r="AHX40" s="39"/>
      <c r="AHY40" s="39"/>
      <c r="AHZ40" s="39"/>
      <c r="AIA40" s="39"/>
      <c r="AIB40" s="39"/>
      <c r="AIC40" s="39"/>
      <c r="AID40" s="39"/>
      <c r="AIE40" s="39"/>
      <c r="AIF40" s="39"/>
      <c r="AIG40" s="39"/>
      <c r="AIH40" s="39"/>
      <c r="AII40" s="39"/>
      <c r="AIJ40" s="39"/>
      <c r="AIK40" s="39"/>
      <c r="AIL40" s="39"/>
      <c r="AIM40" s="39"/>
      <c r="AIN40" s="39"/>
      <c r="AIO40" s="39"/>
      <c r="AIP40" s="39"/>
      <c r="AIQ40" s="39"/>
      <c r="AIR40" s="39"/>
      <c r="AIS40" s="39"/>
      <c r="AIT40" s="39"/>
      <c r="AIU40" s="39"/>
      <c r="AIV40" s="39"/>
      <c r="AIW40" s="39"/>
      <c r="AIX40" s="39"/>
      <c r="AIY40" s="39"/>
      <c r="AIZ40" s="39"/>
      <c r="AJA40" s="39"/>
      <c r="AJB40" s="39"/>
      <c r="AJC40" s="39"/>
      <c r="AJD40" s="39"/>
      <c r="AJE40" s="39"/>
      <c r="AJF40" s="39"/>
      <c r="AJG40" s="39"/>
      <c r="AJH40" s="39"/>
      <c r="AJI40" s="39"/>
      <c r="AJJ40" s="39"/>
      <c r="AJK40" s="39"/>
      <c r="AJL40" s="39"/>
      <c r="AJM40" s="39"/>
      <c r="AJN40" s="39"/>
      <c r="AJO40" s="39"/>
      <c r="AJP40" s="39"/>
      <c r="AJQ40" s="39"/>
      <c r="AJR40" s="39"/>
      <c r="AJS40" s="39"/>
      <c r="AJT40" s="39"/>
      <c r="AJU40" s="39"/>
      <c r="AJV40" s="39"/>
      <c r="AJW40" s="39"/>
      <c r="AJX40" s="39"/>
      <c r="AJY40" s="39"/>
      <c r="AJZ40" s="39"/>
      <c r="AKA40" s="39"/>
      <c r="AKB40" s="39"/>
      <c r="AKC40" s="39"/>
      <c r="AKD40" s="39"/>
      <c r="AKE40" s="39"/>
      <c r="AKF40" s="39"/>
      <c r="AKG40" s="39"/>
      <c r="AKH40" s="39"/>
      <c r="AKI40" s="39"/>
      <c r="AKJ40" s="39"/>
      <c r="AKK40" s="39"/>
      <c r="AKL40" s="39"/>
      <c r="AKM40" s="39"/>
      <c r="AKN40" s="39"/>
      <c r="AKO40" s="39"/>
      <c r="AKP40" s="39"/>
      <c r="AKQ40" s="39"/>
      <c r="AKR40" s="39"/>
      <c r="AKS40" s="39"/>
      <c r="AKT40" s="39"/>
      <c r="AKU40" s="39"/>
      <c r="AKV40" s="39"/>
      <c r="AKW40" s="39"/>
      <c r="AKX40" s="39"/>
      <c r="AKY40" s="39"/>
      <c r="AKZ40" s="39"/>
      <c r="ALA40" s="39"/>
      <c r="ALB40" s="39"/>
      <c r="ALC40" s="39"/>
      <c r="ALD40" s="39"/>
      <c r="ALE40" s="39"/>
      <c r="ALF40" s="39"/>
      <c r="ALG40" s="39"/>
      <c r="ALH40" s="39"/>
      <c r="ALI40" s="39"/>
      <c r="ALJ40" s="39"/>
      <c r="ALK40" s="39"/>
      <c r="ALL40" s="39"/>
      <c r="ALM40" s="39"/>
      <c r="ALN40" s="39"/>
      <c r="ALO40" s="39"/>
      <c r="ALP40" s="39"/>
      <c r="ALQ40" s="39"/>
      <c r="ALR40" s="39"/>
      <c r="ALS40" s="39"/>
      <c r="ALT40" s="39"/>
      <c r="ALU40" s="39"/>
      <c r="ALV40" s="39"/>
      <c r="ALW40" s="39"/>
      <c r="ALX40" s="39"/>
      <c r="ALY40" s="39"/>
      <c r="ALZ40" s="39"/>
      <c r="AMA40" s="39"/>
      <c r="AMB40" s="39"/>
      <c r="AMC40" s="39"/>
      <c r="AMD40" s="39"/>
      <c r="AME40" s="39"/>
      <c r="AMF40" s="39"/>
      <c r="AMG40" s="39"/>
      <c r="AMH40" s="39"/>
      <c r="AMI40" s="39"/>
      <c r="AMJ40" s="39"/>
      <c r="AMK40" s="39"/>
      <c r="AML40" s="39"/>
      <c r="AMM40" s="39"/>
      <c r="AMN40" s="39"/>
      <c r="AMO40" s="39"/>
      <c r="AMP40" s="39"/>
      <c r="AMQ40" s="39"/>
      <c r="AMR40" s="39"/>
    </row>
    <row r="41" spans="1:1032" ht="38.25" x14ac:dyDescent="0.2">
      <c r="A41" s="39" t="s">
        <v>451</v>
      </c>
      <c r="B41" s="39" t="s">
        <v>439</v>
      </c>
      <c r="C41" s="39" t="s">
        <v>416</v>
      </c>
      <c r="D41" s="39" t="s">
        <v>416</v>
      </c>
      <c r="E41" s="39"/>
      <c r="F41" s="39"/>
      <c r="G41" s="40">
        <v>21</v>
      </c>
      <c r="H41" s="39" t="s">
        <v>388</v>
      </c>
      <c r="I41" s="39"/>
      <c r="J41" s="40">
        <v>120</v>
      </c>
      <c r="K41" s="39" t="s">
        <v>440</v>
      </c>
      <c r="L41" s="39"/>
      <c r="M41" s="39"/>
      <c r="N41" s="39"/>
      <c r="O41" s="39"/>
      <c r="P41" s="39"/>
      <c r="Q41" s="39" t="s">
        <v>449</v>
      </c>
      <c r="R41" s="39"/>
      <c r="S41" s="39"/>
      <c r="T41" s="39"/>
      <c r="U41" s="39" t="s">
        <v>396</v>
      </c>
      <c r="V41" s="39"/>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39"/>
      <c r="BJ41" s="39"/>
      <c r="BK41" s="39"/>
      <c r="BL41" s="39"/>
      <c r="BM41" s="39"/>
      <c r="BN41" s="39"/>
      <c r="BO41" s="39"/>
      <c r="BP41" s="39"/>
      <c r="BQ41" s="39"/>
      <c r="BR41" s="39"/>
      <c r="BS41" s="39"/>
      <c r="BT41" s="39"/>
      <c r="BU41" s="39"/>
      <c r="BV41" s="39"/>
      <c r="BW41" s="39"/>
      <c r="BX41" s="39"/>
      <c r="BY41" s="39"/>
      <c r="BZ41" s="39"/>
      <c r="CA41" s="39"/>
      <c r="CB41" s="39"/>
      <c r="CC41" s="39"/>
      <c r="CD41" s="39"/>
      <c r="CE41" s="39"/>
      <c r="CF41" s="39"/>
      <c r="CG41" s="39"/>
      <c r="CH41" s="39"/>
      <c r="CI41" s="39"/>
      <c r="CJ41" s="39"/>
      <c r="CK41" s="39"/>
      <c r="CL41" s="39"/>
      <c r="CM41" s="39"/>
      <c r="CN41" s="39"/>
      <c r="CO41" s="39"/>
      <c r="CP41" s="39"/>
      <c r="CQ41" s="39"/>
      <c r="CR41" s="39"/>
      <c r="CS41" s="39"/>
      <c r="CT41" s="39"/>
      <c r="CU41" s="39"/>
      <c r="CV41" s="39"/>
      <c r="CW41" s="39"/>
      <c r="CX41" s="39"/>
      <c r="CY41" s="39"/>
      <c r="CZ41" s="39"/>
      <c r="DA41" s="39"/>
      <c r="DB41" s="39"/>
      <c r="DC41" s="39"/>
      <c r="DD41" s="39"/>
      <c r="DE41" s="39"/>
      <c r="DF41" s="39"/>
      <c r="DG41" s="39"/>
      <c r="DH41" s="39"/>
      <c r="DI41" s="39"/>
      <c r="DJ41" s="39"/>
      <c r="DK41" s="39"/>
      <c r="DL41" s="39"/>
      <c r="DM41" s="39"/>
      <c r="DN41" s="39"/>
      <c r="DO41" s="39"/>
      <c r="DP41" s="39"/>
      <c r="DQ41" s="39"/>
      <c r="DR41" s="39"/>
      <c r="DS41" s="39"/>
      <c r="DT41" s="39"/>
      <c r="DU41" s="39"/>
      <c r="DV41" s="39"/>
      <c r="DW41" s="39"/>
      <c r="DX41" s="39"/>
      <c r="DY41" s="39"/>
      <c r="DZ41" s="39"/>
      <c r="EA41" s="39"/>
      <c r="EB41" s="39"/>
      <c r="EC41" s="39"/>
      <c r="ED41" s="39"/>
      <c r="EE41" s="39"/>
      <c r="EF41" s="39"/>
      <c r="EG41" s="39"/>
      <c r="EH41" s="39"/>
      <c r="EI41" s="39"/>
      <c r="EJ41" s="39"/>
      <c r="EK41" s="39"/>
      <c r="EL41" s="39"/>
      <c r="EM41" s="39"/>
      <c r="EN41" s="39"/>
      <c r="EO41" s="39"/>
      <c r="EP41" s="39"/>
      <c r="EQ41" s="39"/>
      <c r="ER41" s="39"/>
      <c r="ES41" s="39"/>
      <c r="ET41" s="39"/>
      <c r="EU41" s="39"/>
      <c r="EV41" s="39"/>
      <c r="EW41" s="39"/>
      <c r="EX41" s="39"/>
      <c r="EY41" s="39"/>
      <c r="EZ41" s="39"/>
      <c r="FA41" s="39"/>
      <c r="FB41" s="39"/>
      <c r="FC41" s="39"/>
      <c r="FD41" s="39"/>
      <c r="FE41" s="39"/>
      <c r="FF41" s="39"/>
      <c r="FG41" s="39"/>
      <c r="FH41" s="39"/>
      <c r="FI41" s="39"/>
      <c r="FJ41" s="39"/>
      <c r="FK41" s="39"/>
      <c r="FL41" s="39"/>
      <c r="FM41" s="39"/>
      <c r="FN41" s="39"/>
      <c r="FO41" s="39"/>
      <c r="FP41" s="39"/>
      <c r="FQ41" s="39"/>
      <c r="FR41" s="39"/>
      <c r="FS41" s="39"/>
      <c r="FT41" s="39"/>
      <c r="FU41" s="39"/>
      <c r="FV41" s="39"/>
      <c r="FW41" s="39"/>
      <c r="FX41" s="39"/>
      <c r="FY41" s="39"/>
      <c r="FZ41" s="39"/>
      <c r="GA41" s="39"/>
      <c r="GB41" s="39"/>
      <c r="GC41" s="39"/>
      <c r="GD41" s="39"/>
      <c r="GE41" s="39"/>
      <c r="GF41" s="39"/>
      <c r="GG41" s="39"/>
      <c r="GH41" s="39"/>
      <c r="GI41" s="39"/>
      <c r="GJ41" s="39"/>
      <c r="GK41" s="39"/>
      <c r="GL41" s="39"/>
      <c r="GM41" s="39"/>
      <c r="GN41" s="39"/>
      <c r="GO41" s="39"/>
      <c r="GP41" s="39"/>
      <c r="GQ41" s="39"/>
      <c r="GR41" s="39"/>
      <c r="GS41" s="39"/>
      <c r="GT41" s="39"/>
      <c r="GU41" s="39"/>
      <c r="GV41" s="39"/>
      <c r="GW41" s="39"/>
      <c r="GX41" s="39"/>
      <c r="GY41" s="39"/>
      <c r="GZ41" s="39"/>
      <c r="HA41" s="39"/>
      <c r="HB41" s="39"/>
      <c r="HC41" s="39"/>
      <c r="HD41" s="39"/>
      <c r="HE41" s="39"/>
      <c r="HF41" s="39"/>
      <c r="HG41" s="39"/>
      <c r="HH41" s="39"/>
      <c r="HI41" s="39"/>
      <c r="HJ41" s="39"/>
      <c r="HK41" s="39"/>
      <c r="HL41" s="39"/>
      <c r="HM41" s="39"/>
      <c r="HN41" s="39"/>
      <c r="HO41" s="39"/>
      <c r="HP41" s="39"/>
      <c r="HQ41" s="39"/>
      <c r="HR41" s="39"/>
      <c r="HS41" s="39"/>
      <c r="HT41" s="39"/>
      <c r="HU41" s="39"/>
      <c r="HV41" s="39"/>
      <c r="HW41" s="39"/>
      <c r="HX41" s="39"/>
      <c r="HY41" s="39"/>
      <c r="HZ41" s="39"/>
      <c r="IA41" s="39"/>
      <c r="IB41" s="39"/>
      <c r="IC41" s="39"/>
      <c r="ID41" s="39"/>
      <c r="IE41" s="39"/>
      <c r="IF41" s="39"/>
      <c r="IG41" s="39"/>
      <c r="IH41" s="39"/>
      <c r="II41" s="39"/>
      <c r="IJ41" s="39"/>
      <c r="IK41" s="39"/>
      <c r="IL41" s="39"/>
      <c r="IM41" s="39"/>
      <c r="IN41" s="39"/>
      <c r="IO41" s="39"/>
      <c r="IP41" s="39"/>
      <c r="IQ41" s="39"/>
      <c r="IR41" s="39"/>
      <c r="IS41" s="39"/>
      <c r="IT41" s="39"/>
      <c r="IU41" s="39"/>
      <c r="IV41" s="39"/>
      <c r="IW41" s="39"/>
      <c r="IX41" s="39"/>
      <c r="IY41" s="39"/>
      <c r="IZ41" s="39"/>
      <c r="JA41" s="39"/>
      <c r="JB41" s="39"/>
      <c r="JC41" s="39"/>
      <c r="JD41" s="39"/>
      <c r="JE41" s="39"/>
      <c r="JF41" s="39"/>
      <c r="JG41" s="39"/>
      <c r="JH41" s="39"/>
      <c r="JI41" s="39"/>
      <c r="JJ41" s="39"/>
      <c r="JK41" s="39"/>
      <c r="JL41" s="39"/>
      <c r="JM41" s="39"/>
      <c r="JN41" s="39"/>
      <c r="JO41" s="39"/>
      <c r="JP41" s="39"/>
      <c r="JQ41" s="39"/>
      <c r="JR41" s="39"/>
      <c r="JS41" s="39"/>
      <c r="JT41" s="39"/>
      <c r="JU41" s="39"/>
      <c r="JV41" s="39"/>
      <c r="JW41" s="39"/>
      <c r="JX41" s="39"/>
      <c r="JY41" s="39"/>
      <c r="JZ41" s="39"/>
      <c r="KA41" s="39"/>
      <c r="KB41" s="39"/>
      <c r="KC41" s="39"/>
      <c r="KD41" s="39"/>
      <c r="KE41" s="39"/>
      <c r="KF41" s="39"/>
      <c r="KG41" s="39"/>
      <c r="KH41" s="39"/>
      <c r="KI41" s="39"/>
      <c r="KJ41" s="39"/>
      <c r="KK41" s="39"/>
      <c r="KL41" s="39"/>
      <c r="KM41" s="39"/>
      <c r="KN41" s="39"/>
      <c r="KO41" s="39"/>
      <c r="KP41" s="39"/>
      <c r="KQ41" s="39"/>
      <c r="KR41" s="39"/>
      <c r="KS41" s="39"/>
      <c r="KT41" s="39"/>
      <c r="KU41" s="39"/>
      <c r="KV41" s="39"/>
      <c r="KW41" s="39"/>
      <c r="KX41" s="39"/>
      <c r="KY41" s="39"/>
      <c r="KZ41" s="39"/>
      <c r="LA41" s="39"/>
      <c r="LB41" s="39"/>
      <c r="LC41" s="39"/>
      <c r="LD41" s="39"/>
      <c r="LE41" s="39"/>
      <c r="LF41" s="39"/>
      <c r="LG41" s="39"/>
      <c r="LH41" s="39"/>
      <c r="LI41" s="39"/>
      <c r="LJ41" s="39"/>
      <c r="LK41" s="39"/>
      <c r="LL41" s="39"/>
      <c r="LM41" s="39"/>
      <c r="LN41" s="39"/>
      <c r="LO41" s="39"/>
      <c r="LP41" s="39"/>
      <c r="LQ41" s="39"/>
      <c r="LR41" s="39"/>
      <c r="LS41" s="39"/>
      <c r="LT41" s="39"/>
      <c r="LU41" s="39"/>
      <c r="LV41" s="39"/>
      <c r="LW41" s="39"/>
      <c r="LX41" s="39"/>
      <c r="LY41" s="39"/>
      <c r="LZ41" s="39"/>
      <c r="MA41" s="39"/>
      <c r="MB41" s="39"/>
      <c r="MC41" s="39"/>
      <c r="MD41" s="39"/>
      <c r="ME41" s="39"/>
      <c r="MF41" s="39"/>
      <c r="MG41" s="39"/>
      <c r="MH41" s="39"/>
      <c r="MI41" s="39"/>
      <c r="MJ41" s="39"/>
      <c r="MK41" s="39"/>
      <c r="ML41" s="39"/>
      <c r="MM41" s="39"/>
      <c r="MN41" s="39"/>
      <c r="MO41" s="39"/>
      <c r="MP41" s="39"/>
      <c r="MQ41" s="39"/>
      <c r="MR41" s="39"/>
      <c r="MS41" s="39"/>
      <c r="MT41" s="39"/>
      <c r="MU41" s="39"/>
      <c r="MV41" s="39"/>
      <c r="MW41" s="39"/>
      <c r="MX41" s="39"/>
      <c r="MY41" s="39"/>
      <c r="MZ41" s="39"/>
      <c r="NA41" s="39"/>
      <c r="NB41" s="39"/>
      <c r="NC41" s="39"/>
      <c r="ND41" s="39"/>
      <c r="NE41" s="39"/>
      <c r="NF41" s="39"/>
      <c r="NG41" s="39"/>
      <c r="NH41" s="39"/>
      <c r="NI41" s="39"/>
      <c r="NJ41" s="39"/>
      <c r="NK41" s="39"/>
      <c r="NL41" s="39"/>
      <c r="NM41" s="39"/>
      <c r="NN41" s="39"/>
      <c r="NO41" s="39"/>
      <c r="NP41" s="39"/>
      <c r="NQ41" s="39"/>
      <c r="NR41" s="39"/>
      <c r="NS41" s="39"/>
      <c r="NT41" s="39"/>
      <c r="NU41" s="39"/>
      <c r="NV41" s="39"/>
      <c r="NW41" s="39"/>
      <c r="NX41" s="39"/>
      <c r="NY41" s="39"/>
      <c r="NZ41" s="39"/>
      <c r="OA41" s="39"/>
      <c r="OB41" s="39"/>
      <c r="OC41" s="39"/>
      <c r="OD41" s="39"/>
      <c r="OE41" s="39"/>
      <c r="OF41" s="39"/>
      <c r="OG41" s="39"/>
      <c r="OH41" s="39"/>
      <c r="OI41" s="39"/>
      <c r="OJ41" s="39"/>
      <c r="OK41" s="39"/>
      <c r="OL41" s="39"/>
      <c r="OM41" s="39"/>
      <c r="ON41" s="39"/>
      <c r="OO41" s="39"/>
      <c r="OP41" s="39"/>
      <c r="OQ41" s="39"/>
      <c r="OR41" s="39"/>
      <c r="OS41" s="39"/>
      <c r="OT41" s="39"/>
      <c r="OU41" s="39"/>
      <c r="OV41" s="39"/>
      <c r="OW41" s="39"/>
      <c r="OX41" s="39"/>
      <c r="OY41" s="39"/>
      <c r="OZ41" s="39"/>
      <c r="PA41" s="39"/>
      <c r="PB41" s="39"/>
      <c r="PC41" s="39"/>
      <c r="PD41" s="39"/>
      <c r="PE41" s="39"/>
      <c r="PF41" s="39"/>
      <c r="PG41" s="39"/>
      <c r="PH41" s="39"/>
      <c r="PI41" s="39"/>
      <c r="PJ41" s="39"/>
      <c r="PK41" s="39"/>
      <c r="PL41" s="39"/>
      <c r="PM41" s="39"/>
      <c r="PN41" s="39"/>
      <c r="PO41" s="39"/>
      <c r="PP41" s="39"/>
      <c r="PQ41" s="39"/>
      <c r="PR41" s="39"/>
      <c r="PS41" s="39"/>
      <c r="PT41" s="39"/>
      <c r="PU41" s="39"/>
      <c r="PV41" s="39"/>
      <c r="PW41" s="39"/>
      <c r="PX41" s="39"/>
      <c r="PY41" s="39"/>
      <c r="PZ41" s="39"/>
      <c r="QA41" s="39"/>
      <c r="QB41" s="39"/>
      <c r="QC41" s="39"/>
      <c r="QD41" s="39"/>
      <c r="QE41" s="39"/>
      <c r="QF41" s="39"/>
      <c r="QG41" s="39"/>
      <c r="QH41" s="39"/>
      <c r="QI41" s="39"/>
      <c r="QJ41" s="39"/>
      <c r="QK41" s="39"/>
      <c r="QL41" s="39"/>
      <c r="QM41" s="39"/>
      <c r="QN41" s="39"/>
      <c r="QO41" s="39"/>
      <c r="QP41" s="39"/>
      <c r="QQ41" s="39"/>
      <c r="QR41" s="39"/>
      <c r="QS41" s="39"/>
      <c r="QT41" s="39"/>
      <c r="QU41" s="39"/>
      <c r="QV41" s="39"/>
      <c r="QW41" s="39"/>
      <c r="QX41" s="39"/>
      <c r="QY41" s="39"/>
      <c r="QZ41" s="39"/>
      <c r="RA41" s="39"/>
      <c r="RB41" s="39"/>
      <c r="RC41" s="39"/>
      <c r="RD41" s="39"/>
      <c r="RE41" s="39"/>
      <c r="RF41" s="39"/>
      <c r="RG41" s="39"/>
      <c r="RH41" s="39"/>
      <c r="RI41" s="39"/>
      <c r="RJ41" s="39"/>
      <c r="RK41" s="39"/>
      <c r="RL41" s="39"/>
      <c r="RM41" s="39"/>
      <c r="RN41" s="39"/>
      <c r="RO41" s="39"/>
      <c r="RP41" s="39"/>
      <c r="RQ41" s="39"/>
      <c r="RR41" s="39"/>
      <c r="RS41" s="39"/>
      <c r="RT41" s="39"/>
      <c r="RU41" s="39"/>
      <c r="RV41" s="39"/>
      <c r="RW41" s="39"/>
      <c r="RX41" s="39"/>
      <c r="RY41" s="39"/>
      <c r="RZ41" s="39"/>
      <c r="SA41" s="39"/>
      <c r="SB41" s="39"/>
      <c r="SC41" s="39"/>
      <c r="SD41" s="39"/>
      <c r="SE41" s="39"/>
      <c r="SF41" s="39"/>
      <c r="SG41" s="39"/>
      <c r="SH41" s="39"/>
      <c r="SI41" s="39"/>
      <c r="SJ41" s="39"/>
      <c r="SK41" s="39"/>
      <c r="SL41" s="39"/>
      <c r="SM41" s="39"/>
      <c r="SN41" s="39"/>
      <c r="SO41" s="39"/>
      <c r="SP41" s="39"/>
      <c r="SQ41" s="39"/>
      <c r="SR41" s="39"/>
      <c r="SS41" s="39"/>
      <c r="ST41" s="39"/>
      <c r="SU41" s="39"/>
      <c r="SV41" s="39"/>
      <c r="SW41" s="39"/>
      <c r="SX41" s="39"/>
      <c r="SY41" s="39"/>
      <c r="SZ41" s="39"/>
      <c r="TA41" s="39"/>
      <c r="TB41" s="39"/>
      <c r="TC41" s="39"/>
      <c r="TD41" s="39"/>
      <c r="TE41" s="39"/>
      <c r="TF41" s="39"/>
      <c r="TG41" s="39"/>
      <c r="TH41" s="39"/>
      <c r="TI41" s="39"/>
      <c r="TJ41" s="39"/>
      <c r="TK41" s="39"/>
      <c r="TL41" s="39"/>
      <c r="TM41" s="39"/>
      <c r="TN41" s="39"/>
      <c r="TO41" s="39"/>
      <c r="TP41" s="39"/>
      <c r="TQ41" s="39"/>
      <c r="TR41" s="39"/>
      <c r="TS41" s="39"/>
      <c r="TT41" s="39"/>
      <c r="TU41" s="39"/>
      <c r="TV41" s="39"/>
      <c r="TW41" s="39"/>
      <c r="TX41" s="39"/>
      <c r="TY41" s="39"/>
      <c r="TZ41" s="39"/>
      <c r="UA41" s="39"/>
      <c r="UB41" s="39"/>
      <c r="UC41" s="39"/>
      <c r="UD41" s="39"/>
      <c r="UE41" s="39"/>
      <c r="UF41" s="39"/>
      <c r="UG41" s="39"/>
      <c r="UH41" s="39"/>
      <c r="UI41" s="39"/>
      <c r="UJ41" s="39"/>
      <c r="UK41" s="39"/>
      <c r="UL41" s="39"/>
      <c r="UM41" s="39"/>
      <c r="UN41" s="39"/>
      <c r="UO41" s="39"/>
      <c r="UP41" s="39"/>
      <c r="UQ41" s="39"/>
      <c r="UR41" s="39"/>
      <c r="US41" s="39"/>
      <c r="UT41" s="39"/>
      <c r="UU41" s="39"/>
      <c r="UV41" s="39"/>
      <c r="UW41" s="39"/>
      <c r="UX41" s="39"/>
      <c r="UY41" s="39"/>
      <c r="UZ41" s="39"/>
      <c r="VA41" s="39"/>
      <c r="VB41" s="39"/>
      <c r="VC41" s="39"/>
      <c r="VD41" s="39"/>
      <c r="VE41" s="39"/>
      <c r="VF41" s="39"/>
      <c r="VG41" s="39"/>
      <c r="VH41" s="39"/>
      <c r="VI41" s="39"/>
      <c r="VJ41" s="39"/>
      <c r="VK41" s="39"/>
      <c r="VL41" s="39"/>
      <c r="VM41" s="39"/>
      <c r="VN41" s="39"/>
      <c r="VO41" s="39"/>
      <c r="VP41" s="39"/>
      <c r="VQ41" s="39"/>
      <c r="VR41" s="39"/>
      <c r="VS41" s="39"/>
      <c r="VT41" s="39"/>
      <c r="VU41" s="39"/>
      <c r="VV41" s="39"/>
      <c r="VW41" s="39"/>
      <c r="VX41" s="39"/>
      <c r="VY41" s="39"/>
      <c r="VZ41" s="39"/>
      <c r="WA41" s="39"/>
      <c r="WB41" s="39"/>
      <c r="WC41" s="39"/>
      <c r="WD41" s="39"/>
      <c r="WE41" s="39"/>
      <c r="WF41" s="39"/>
      <c r="WG41" s="39"/>
      <c r="WH41" s="39"/>
      <c r="WI41" s="39"/>
      <c r="WJ41" s="39"/>
      <c r="WK41" s="39"/>
      <c r="WL41" s="39"/>
      <c r="WM41" s="39"/>
      <c r="WN41" s="39"/>
      <c r="WO41" s="39"/>
      <c r="WP41" s="39"/>
      <c r="WQ41" s="39"/>
      <c r="WR41" s="39"/>
      <c r="WS41" s="39"/>
      <c r="WT41" s="39"/>
      <c r="WU41" s="39"/>
      <c r="WV41" s="39"/>
      <c r="WW41" s="39"/>
      <c r="WX41" s="39"/>
      <c r="WY41" s="39"/>
      <c r="WZ41" s="39"/>
      <c r="XA41" s="39"/>
      <c r="XB41" s="39"/>
      <c r="XC41" s="39"/>
      <c r="XD41" s="39"/>
      <c r="XE41" s="39"/>
      <c r="XF41" s="39"/>
      <c r="XG41" s="39"/>
      <c r="XH41" s="39"/>
      <c r="XI41" s="39"/>
      <c r="XJ41" s="39"/>
      <c r="XK41" s="39"/>
      <c r="XL41" s="39"/>
      <c r="XM41" s="39"/>
      <c r="XN41" s="39"/>
      <c r="XO41" s="39"/>
      <c r="XP41" s="39"/>
      <c r="XQ41" s="39"/>
      <c r="XR41" s="39"/>
      <c r="XS41" s="39"/>
      <c r="XT41" s="39"/>
      <c r="XU41" s="39"/>
      <c r="XV41" s="39"/>
      <c r="XW41" s="39"/>
      <c r="XX41" s="39"/>
      <c r="XY41" s="39"/>
      <c r="XZ41" s="39"/>
      <c r="YA41" s="39"/>
      <c r="YB41" s="39"/>
      <c r="YC41" s="39"/>
      <c r="YD41" s="39"/>
      <c r="YE41" s="39"/>
      <c r="YF41" s="39"/>
      <c r="YG41" s="39"/>
      <c r="YH41" s="39"/>
      <c r="YI41" s="39"/>
      <c r="YJ41" s="39"/>
      <c r="YK41" s="39"/>
      <c r="YL41" s="39"/>
      <c r="YM41" s="39"/>
      <c r="YN41" s="39"/>
      <c r="YO41" s="39"/>
      <c r="YP41" s="39"/>
      <c r="YQ41" s="39"/>
      <c r="YR41" s="39"/>
      <c r="YS41" s="39"/>
      <c r="YT41" s="39"/>
      <c r="YU41" s="39"/>
      <c r="YV41" s="39"/>
      <c r="YW41" s="39"/>
      <c r="YX41" s="39"/>
      <c r="YY41" s="39"/>
      <c r="YZ41" s="39"/>
      <c r="ZA41" s="39"/>
      <c r="ZB41" s="39"/>
      <c r="ZC41" s="39"/>
      <c r="ZD41" s="39"/>
      <c r="ZE41" s="39"/>
      <c r="ZF41" s="39"/>
      <c r="ZG41" s="39"/>
      <c r="ZH41" s="39"/>
      <c r="ZI41" s="39"/>
      <c r="ZJ41" s="39"/>
      <c r="ZK41" s="39"/>
      <c r="ZL41" s="39"/>
      <c r="ZM41" s="39"/>
      <c r="ZN41" s="39"/>
      <c r="ZO41" s="39"/>
      <c r="ZP41" s="39"/>
      <c r="ZQ41" s="39"/>
      <c r="ZR41" s="39"/>
      <c r="ZS41" s="39"/>
      <c r="ZT41" s="39"/>
      <c r="ZU41" s="39"/>
      <c r="ZV41" s="39"/>
      <c r="ZW41" s="39"/>
      <c r="ZX41" s="39"/>
      <c r="ZY41" s="39"/>
      <c r="ZZ41" s="39"/>
      <c r="AAA41" s="39"/>
      <c r="AAB41" s="39"/>
      <c r="AAC41" s="39"/>
      <c r="AAD41" s="39"/>
      <c r="AAE41" s="39"/>
      <c r="AAF41" s="39"/>
      <c r="AAG41" s="39"/>
      <c r="AAH41" s="39"/>
      <c r="AAI41" s="39"/>
      <c r="AAJ41" s="39"/>
      <c r="AAK41" s="39"/>
      <c r="AAL41" s="39"/>
      <c r="AAM41" s="39"/>
      <c r="AAN41" s="39"/>
      <c r="AAO41" s="39"/>
      <c r="AAP41" s="39"/>
      <c r="AAQ41" s="39"/>
      <c r="AAR41" s="39"/>
      <c r="AAS41" s="39"/>
      <c r="AAT41" s="39"/>
      <c r="AAU41" s="39"/>
      <c r="AAV41" s="39"/>
      <c r="AAW41" s="39"/>
      <c r="AAX41" s="39"/>
      <c r="AAY41" s="39"/>
      <c r="AAZ41" s="39"/>
      <c r="ABA41" s="39"/>
      <c r="ABB41" s="39"/>
      <c r="ABC41" s="39"/>
      <c r="ABD41" s="39"/>
      <c r="ABE41" s="39"/>
      <c r="ABF41" s="39"/>
      <c r="ABG41" s="39"/>
      <c r="ABH41" s="39"/>
      <c r="ABI41" s="39"/>
      <c r="ABJ41" s="39"/>
      <c r="ABK41" s="39"/>
      <c r="ABL41" s="39"/>
      <c r="ABM41" s="39"/>
      <c r="ABN41" s="39"/>
      <c r="ABO41" s="39"/>
      <c r="ABP41" s="39"/>
      <c r="ABQ41" s="39"/>
      <c r="ABR41" s="39"/>
      <c r="ABS41" s="39"/>
      <c r="ABT41" s="39"/>
      <c r="ABU41" s="39"/>
      <c r="ABV41" s="39"/>
      <c r="ABW41" s="39"/>
      <c r="ABX41" s="39"/>
      <c r="ABY41" s="39"/>
      <c r="ABZ41" s="39"/>
      <c r="ACA41" s="39"/>
      <c r="ACB41" s="39"/>
      <c r="ACC41" s="39"/>
      <c r="ACD41" s="39"/>
      <c r="ACE41" s="39"/>
      <c r="ACF41" s="39"/>
      <c r="ACG41" s="39"/>
      <c r="ACH41" s="39"/>
      <c r="ACI41" s="39"/>
      <c r="ACJ41" s="39"/>
      <c r="ACK41" s="39"/>
      <c r="ACL41" s="39"/>
      <c r="ACM41" s="39"/>
      <c r="ACN41" s="39"/>
      <c r="ACO41" s="39"/>
      <c r="ACP41" s="39"/>
      <c r="ACQ41" s="39"/>
      <c r="ACR41" s="39"/>
      <c r="ACS41" s="39"/>
      <c r="ACT41" s="39"/>
      <c r="ACU41" s="39"/>
      <c r="ACV41" s="39"/>
      <c r="ACW41" s="39"/>
      <c r="ACX41" s="39"/>
      <c r="ACY41" s="39"/>
      <c r="ACZ41" s="39"/>
      <c r="ADA41" s="39"/>
      <c r="ADB41" s="39"/>
      <c r="ADC41" s="39"/>
      <c r="ADD41" s="39"/>
      <c r="ADE41" s="39"/>
      <c r="ADF41" s="39"/>
      <c r="ADG41" s="39"/>
      <c r="ADH41" s="39"/>
      <c r="ADI41" s="39"/>
      <c r="ADJ41" s="39"/>
      <c r="ADK41" s="39"/>
      <c r="ADL41" s="39"/>
      <c r="ADM41" s="39"/>
      <c r="ADN41" s="39"/>
      <c r="ADO41" s="39"/>
      <c r="ADP41" s="39"/>
      <c r="ADQ41" s="39"/>
      <c r="ADR41" s="39"/>
      <c r="ADS41" s="39"/>
      <c r="ADT41" s="39"/>
      <c r="ADU41" s="39"/>
      <c r="ADV41" s="39"/>
      <c r="ADW41" s="39"/>
      <c r="ADX41" s="39"/>
      <c r="ADY41" s="39"/>
      <c r="ADZ41" s="39"/>
      <c r="AEA41" s="39"/>
      <c r="AEB41" s="39"/>
      <c r="AEC41" s="39"/>
      <c r="AED41" s="39"/>
      <c r="AEE41" s="39"/>
      <c r="AEF41" s="39"/>
      <c r="AEG41" s="39"/>
      <c r="AEH41" s="39"/>
      <c r="AEI41" s="39"/>
      <c r="AEJ41" s="39"/>
      <c r="AEK41" s="39"/>
      <c r="AEL41" s="39"/>
      <c r="AEM41" s="39"/>
      <c r="AEN41" s="39"/>
      <c r="AEO41" s="39"/>
      <c r="AEP41" s="39"/>
      <c r="AEQ41" s="39"/>
      <c r="AER41" s="39"/>
      <c r="AES41" s="39"/>
      <c r="AET41" s="39"/>
      <c r="AEU41" s="39"/>
      <c r="AEV41" s="39"/>
      <c r="AEW41" s="39"/>
      <c r="AEX41" s="39"/>
      <c r="AEY41" s="39"/>
      <c r="AEZ41" s="39"/>
      <c r="AFA41" s="39"/>
      <c r="AFB41" s="39"/>
      <c r="AFC41" s="39"/>
      <c r="AFD41" s="39"/>
      <c r="AFE41" s="39"/>
      <c r="AFF41" s="39"/>
      <c r="AFG41" s="39"/>
      <c r="AFH41" s="39"/>
      <c r="AFI41" s="39"/>
      <c r="AFJ41" s="39"/>
      <c r="AFK41" s="39"/>
      <c r="AFL41" s="39"/>
      <c r="AFM41" s="39"/>
      <c r="AFN41" s="39"/>
      <c r="AFO41" s="39"/>
      <c r="AFP41" s="39"/>
      <c r="AFQ41" s="39"/>
      <c r="AFR41" s="39"/>
      <c r="AFS41" s="39"/>
      <c r="AFT41" s="39"/>
      <c r="AFU41" s="39"/>
      <c r="AFV41" s="39"/>
      <c r="AFW41" s="39"/>
      <c r="AFX41" s="39"/>
      <c r="AFY41" s="39"/>
      <c r="AFZ41" s="39"/>
      <c r="AGA41" s="39"/>
      <c r="AGB41" s="39"/>
      <c r="AGC41" s="39"/>
      <c r="AGD41" s="39"/>
      <c r="AGE41" s="39"/>
      <c r="AGF41" s="39"/>
      <c r="AGG41" s="39"/>
      <c r="AGH41" s="39"/>
      <c r="AGI41" s="39"/>
      <c r="AGJ41" s="39"/>
      <c r="AGK41" s="39"/>
      <c r="AGL41" s="39"/>
      <c r="AGM41" s="39"/>
      <c r="AGN41" s="39"/>
      <c r="AGO41" s="39"/>
      <c r="AGP41" s="39"/>
      <c r="AGQ41" s="39"/>
      <c r="AGR41" s="39"/>
      <c r="AGS41" s="39"/>
      <c r="AGT41" s="39"/>
      <c r="AGU41" s="39"/>
      <c r="AGV41" s="39"/>
      <c r="AGW41" s="39"/>
      <c r="AGX41" s="39"/>
      <c r="AGY41" s="39"/>
      <c r="AGZ41" s="39"/>
      <c r="AHA41" s="39"/>
      <c r="AHB41" s="39"/>
      <c r="AHC41" s="39"/>
      <c r="AHD41" s="39"/>
      <c r="AHE41" s="39"/>
      <c r="AHF41" s="39"/>
      <c r="AHG41" s="39"/>
      <c r="AHH41" s="39"/>
      <c r="AHI41" s="39"/>
      <c r="AHJ41" s="39"/>
      <c r="AHK41" s="39"/>
      <c r="AHL41" s="39"/>
      <c r="AHM41" s="39"/>
      <c r="AHN41" s="39"/>
      <c r="AHO41" s="39"/>
      <c r="AHP41" s="39"/>
      <c r="AHQ41" s="39"/>
      <c r="AHR41" s="39"/>
      <c r="AHS41" s="39"/>
      <c r="AHT41" s="39"/>
      <c r="AHU41" s="39"/>
      <c r="AHV41" s="39"/>
      <c r="AHW41" s="39"/>
      <c r="AHX41" s="39"/>
      <c r="AHY41" s="39"/>
      <c r="AHZ41" s="39"/>
      <c r="AIA41" s="39"/>
      <c r="AIB41" s="39"/>
      <c r="AIC41" s="39"/>
      <c r="AID41" s="39"/>
      <c r="AIE41" s="39"/>
      <c r="AIF41" s="39"/>
      <c r="AIG41" s="39"/>
      <c r="AIH41" s="39"/>
      <c r="AII41" s="39"/>
      <c r="AIJ41" s="39"/>
      <c r="AIK41" s="39"/>
      <c r="AIL41" s="39"/>
      <c r="AIM41" s="39"/>
      <c r="AIN41" s="39"/>
      <c r="AIO41" s="39"/>
      <c r="AIP41" s="39"/>
      <c r="AIQ41" s="39"/>
      <c r="AIR41" s="39"/>
      <c r="AIS41" s="39"/>
      <c r="AIT41" s="39"/>
      <c r="AIU41" s="39"/>
      <c r="AIV41" s="39"/>
      <c r="AIW41" s="39"/>
      <c r="AIX41" s="39"/>
      <c r="AIY41" s="39"/>
      <c r="AIZ41" s="39"/>
      <c r="AJA41" s="39"/>
      <c r="AJB41" s="39"/>
      <c r="AJC41" s="39"/>
      <c r="AJD41" s="39"/>
      <c r="AJE41" s="39"/>
      <c r="AJF41" s="39"/>
      <c r="AJG41" s="39"/>
      <c r="AJH41" s="39"/>
      <c r="AJI41" s="39"/>
      <c r="AJJ41" s="39"/>
      <c r="AJK41" s="39"/>
      <c r="AJL41" s="39"/>
      <c r="AJM41" s="39"/>
      <c r="AJN41" s="39"/>
      <c r="AJO41" s="39"/>
      <c r="AJP41" s="39"/>
      <c r="AJQ41" s="39"/>
      <c r="AJR41" s="39"/>
      <c r="AJS41" s="39"/>
      <c r="AJT41" s="39"/>
      <c r="AJU41" s="39"/>
      <c r="AJV41" s="39"/>
      <c r="AJW41" s="39"/>
      <c r="AJX41" s="39"/>
      <c r="AJY41" s="39"/>
      <c r="AJZ41" s="39"/>
      <c r="AKA41" s="39"/>
      <c r="AKB41" s="39"/>
      <c r="AKC41" s="39"/>
      <c r="AKD41" s="39"/>
      <c r="AKE41" s="39"/>
      <c r="AKF41" s="39"/>
      <c r="AKG41" s="39"/>
      <c r="AKH41" s="39"/>
      <c r="AKI41" s="39"/>
      <c r="AKJ41" s="39"/>
      <c r="AKK41" s="39"/>
      <c r="AKL41" s="39"/>
      <c r="AKM41" s="39"/>
      <c r="AKN41" s="39"/>
      <c r="AKO41" s="39"/>
      <c r="AKP41" s="39"/>
      <c r="AKQ41" s="39"/>
      <c r="AKR41" s="39"/>
      <c r="AKS41" s="39"/>
      <c r="AKT41" s="39"/>
      <c r="AKU41" s="39"/>
      <c r="AKV41" s="39"/>
      <c r="AKW41" s="39"/>
      <c r="AKX41" s="39"/>
      <c r="AKY41" s="39"/>
      <c r="AKZ41" s="39"/>
      <c r="ALA41" s="39"/>
      <c r="ALB41" s="39"/>
      <c r="ALC41" s="39"/>
      <c r="ALD41" s="39"/>
      <c r="ALE41" s="39"/>
      <c r="ALF41" s="39"/>
      <c r="ALG41" s="39"/>
      <c r="ALH41" s="39"/>
      <c r="ALI41" s="39"/>
      <c r="ALJ41" s="39"/>
      <c r="ALK41" s="39"/>
      <c r="ALL41" s="39"/>
      <c r="ALM41" s="39"/>
      <c r="ALN41" s="39"/>
      <c r="ALO41" s="39"/>
      <c r="ALP41" s="39"/>
      <c r="ALQ41" s="39"/>
      <c r="ALR41" s="39"/>
      <c r="ALS41" s="39"/>
      <c r="ALT41" s="39"/>
      <c r="ALU41" s="39"/>
      <c r="ALV41" s="39"/>
      <c r="ALW41" s="39"/>
      <c r="ALX41" s="39"/>
      <c r="ALY41" s="39"/>
      <c r="ALZ41" s="39"/>
      <c r="AMA41" s="39"/>
      <c r="AMB41" s="39"/>
      <c r="AMC41" s="39"/>
      <c r="AMD41" s="39"/>
      <c r="AME41" s="39"/>
      <c r="AMF41" s="39"/>
      <c r="AMG41" s="39"/>
      <c r="AMH41" s="39"/>
      <c r="AMI41" s="39"/>
      <c r="AMJ41" s="39"/>
      <c r="AMK41" s="39"/>
      <c r="AML41" s="39"/>
      <c r="AMM41" s="39"/>
      <c r="AMN41" s="39"/>
      <c r="AMO41" s="39"/>
      <c r="AMP41" s="39"/>
      <c r="AMQ41" s="39"/>
      <c r="AMR41" s="39"/>
    </row>
    <row r="42" spans="1:1032" ht="25.5" x14ac:dyDescent="0.2">
      <c r="A42" s="39" t="s">
        <v>451</v>
      </c>
      <c r="B42" s="39" t="s">
        <v>439</v>
      </c>
      <c r="C42" s="39" t="s">
        <v>416</v>
      </c>
      <c r="D42" s="39" t="s">
        <v>416</v>
      </c>
      <c r="E42" s="39"/>
      <c r="F42" s="39"/>
      <c r="G42" s="40">
        <v>24</v>
      </c>
      <c r="H42" s="39" t="s">
        <v>400</v>
      </c>
      <c r="I42" s="39"/>
      <c r="K42" s="39" t="s">
        <v>418</v>
      </c>
      <c r="L42" s="39"/>
      <c r="M42" s="39"/>
      <c r="N42" s="39"/>
      <c r="O42" s="39"/>
      <c r="P42" s="39"/>
      <c r="Q42" s="39" t="s">
        <v>445</v>
      </c>
      <c r="R42" s="39"/>
      <c r="S42" s="39"/>
      <c r="T42" s="39"/>
      <c r="U42" s="39" t="s">
        <v>396</v>
      </c>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39"/>
      <c r="BJ42" s="39"/>
      <c r="BK42" s="39"/>
      <c r="BL42" s="39"/>
      <c r="BM42" s="39"/>
      <c r="BN42" s="39"/>
      <c r="BO42" s="39"/>
      <c r="BP42" s="39"/>
      <c r="BQ42" s="39"/>
      <c r="BR42" s="39"/>
      <c r="BS42" s="39"/>
      <c r="BT42" s="39"/>
      <c r="BU42" s="39"/>
      <c r="BV42" s="39"/>
      <c r="BW42" s="39"/>
      <c r="BX42" s="39"/>
      <c r="BY42" s="39"/>
      <c r="BZ42" s="39"/>
      <c r="CA42" s="39"/>
      <c r="CB42" s="39"/>
      <c r="CC42" s="39"/>
      <c r="CD42" s="39"/>
      <c r="CE42" s="39"/>
      <c r="CF42" s="39"/>
      <c r="CG42" s="39"/>
      <c r="CH42" s="39"/>
      <c r="CI42" s="39"/>
      <c r="CJ42" s="39"/>
      <c r="CK42" s="39"/>
      <c r="CL42" s="39"/>
      <c r="CM42" s="39"/>
      <c r="CN42" s="39"/>
      <c r="CO42" s="39"/>
      <c r="CP42" s="39"/>
      <c r="CQ42" s="39"/>
      <c r="CR42" s="39"/>
      <c r="CS42" s="39"/>
      <c r="CT42" s="39"/>
      <c r="CU42" s="39"/>
      <c r="CV42" s="39"/>
      <c r="CW42" s="39"/>
      <c r="CX42" s="39"/>
      <c r="CY42" s="39"/>
      <c r="CZ42" s="39"/>
      <c r="DA42" s="39"/>
      <c r="DB42" s="39"/>
      <c r="DC42" s="39"/>
      <c r="DD42" s="39"/>
      <c r="DE42" s="39"/>
      <c r="DF42" s="39"/>
      <c r="DG42" s="39"/>
      <c r="DH42" s="39"/>
      <c r="DI42" s="39"/>
      <c r="DJ42" s="39"/>
      <c r="DK42" s="39"/>
      <c r="DL42" s="39"/>
      <c r="DM42" s="39"/>
      <c r="DN42" s="39"/>
      <c r="DO42" s="39"/>
      <c r="DP42" s="39"/>
      <c r="DQ42" s="39"/>
      <c r="DR42" s="39"/>
      <c r="DS42" s="39"/>
      <c r="DT42" s="39"/>
      <c r="DU42" s="39"/>
      <c r="DV42" s="39"/>
      <c r="DW42" s="39"/>
      <c r="DX42" s="39"/>
      <c r="DY42" s="39"/>
      <c r="DZ42" s="39"/>
      <c r="EA42" s="39"/>
      <c r="EB42" s="39"/>
      <c r="EC42" s="39"/>
      <c r="ED42" s="39"/>
      <c r="EE42" s="39"/>
      <c r="EF42" s="39"/>
      <c r="EG42" s="39"/>
      <c r="EH42" s="39"/>
      <c r="EI42" s="39"/>
      <c r="EJ42" s="39"/>
      <c r="EK42" s="39"/>
      <c r="EL42" s="39"/>
      <c r="EM42" s="39"/>
      <c r="EN42" s="39"/>
      <c r="EO42" s="39"/>
      <c r="EP42" s="39"/>
      <c r="EQ42" s="39"/>
      <c r="ER42" s="39"/>
      <c r="ES42" s="39"/>
      <c r="ET42" s="39"/>
      <c r="EU42" s="39"/>
      <c r="EV42" s="39"/>
      <c r="EW42" s="39"/>
      <c r="EX42" s="39"/>
      <c r="EY42" s="39"/>
      <c r="EZ42" s="39"/>
      <c r="FA42" s="39"/>
      <c r="FB42" s="39"/>
      <c r="FC42" s="39"/>
      <c r="FD42" s="39"/>
      <c r="FE42" s="39"/>
      <c r="FF42" s="39"/>
      <c r="FG42" s="39"/>
      <c r="FH42" s="39"/>
      <c r="FI42" s="39"/>
      <c r="FJ42" s="39"/>
      <c r="FK42" s="39"/>
      <c r="FL42" s="39"/>
      <c r="FM42" s="39"/>
      <c r="FN42" s="39"/>
      <c r="FO42" s="39"/>
      <c r="FP42" s="39"/>
      <c r="FQ42" s="39"/>
      <c r="FR42" s="39"/>
      <c r="FS42" s="39"/>
      <c r="FT42" s="39"/>
      <c r="FU42" s="39"/>
      <c r="FV42" s="39"/>
      <c r="FW42" s="39"/>
      <c r="FX42" s="39"/>
      <c r="FY42" s="39"/>
      <c r="FZ42" s="39"/>
      <c r="GA42" s="39"/>
      <c r="GB42" s="39"/>
      <c r="GC42" s="39"/>
      <c r="GD42" s="39"/>
      <c r="GE42" s="39"/>
      <c r="GF42" s="39"/>
      <c r="GG42" s="39"/>
      <c r="GH42" s="39"/>
      <c r="GI42" s="39"/>
      <c r="GJ42" s="39"/>
      <c r="GK42" s="39"/>
      <c r="GL42" s="39"/>
      <c r="GM42" s="39"/>
      <c r="GN42" s="39"/>
      <c r="GO42" s="39"/>
      <c r="GP42" s="39"/>
      <c r="GQ42" s="39"/>
      <c r="GR42" s="39"/>
      <c r="GS42" s="39"/>
      <c r="GT42" s="39"/>
      <c r="GU42" s="39"/>
      <c r="GV42" s="39"/>
      <c r="GW42" s="39"/>
      <c r="GX42" s="39"/>
      <c r="GY42" s="39"/>
      <c r="GZ42" s="39"/>
      <c r="HA42" s="39"/>
      <c r="HB42" s="39"/>
      <c r="HC42" s="39"/>
      <c r="HD42" s="39"/>
      <c r="HE42" s="39"/>
      <c r="HF42" s="39"/>
      <c r="HG42" s="39"/>
      <c r="HH42" s="39"/>
      <c r="HI42" s="39"/>
      <c r="HJ42" s="39"/>
      <c r="HK42" s="39"/>
      <c r="HL42" s="39"/>
      <c r="HM42" s="39"/>
      <c r="HN42" s="39"/>
      <c r="HO42" s="39"/>
      <c r="HP42" s="39"/>
      <c r="HQ42" s="39"/>
      <c r="HR42" s="39"/>
      <c r="HS42" s="39"/>
      <c r="HT42" s="39"/>
      <c r="HU42" s="39"/>
      <c r="HV42" s="39"/>
      <c r="HW42" s="39"/>
      <c r="HX42" s="39"/>
      <c r="HY42" s="39"/>
      <c r="HZ42" s="39"/>
      <c r="IA42" s="39"/>
      <c r="IB42" s="39"/>
      <c r="IC42" s="39"/>
      <c r="ID42" s="39"/>
      <c r="IE42" s="39"/>
      <c r="IF42" s="39"/>
      <c r="IG42" s="39"/>
      <c r="IH42" s="39"/>
      <c r="II42" s="39"/>
      <c r="IJ42" s="39"/>
      <c r="IK42" s="39"/>
      <c r="IL42" s="39"/>
      <c r="IM42" s="39"/>
      <c r="IN42" s="39"/>
      <c r="IO42" s="39"/>
      <c r="IP42" s="39"/>
      <c r="IQ42" s="39"/>
      <c r="IR42" s="39"/>
      <c r="IS42" s="39"/>
      <c r="IT42" s="39"/>
      <c r="IU42" s="39"/>
      <c r="IV42" s="39"/>
      <c r="IW42" s="39"/>
      <c r="IX42" s="39"/>
      <c r="IY42" s="39"/>
      <c r="IZ42" s="39"/>
      <c r="JA42" s="39"/>
      <c r="JB42" s="39"/>
      <c r="JC42" s="39"/>
      <c r="JD42" s="39"/>
      <c r="JE42" s="39"/>
      <c r="JF42" s="39"/>
      <c r="JG42" s="39"/>
      <c r="JH42" s="39"/>
      <c r="JI42" s="39"/>
      <c r="JJ42" s="39"/>
      <c r="JK42" s="39"/>
      <c r="JL42" s="39"/>
      <c r="JM42" s="39"/>
      <c r="JN42" s="39"/>
      <c r="JO42" s="39"/>
      <c r="JP42" s="39"/>
      <c r="JQ42" s="39"/>
      <c r="JR42" s="39"/>
      <c r="JS42" s="39"/>
      <c r="JT42" s="39"/>
      <c r="JU42" s="39"/>
      <c r="JV42" s="39"/>
      <c r="JW42" s="39"/>
      <c r="JX42" s="39"/>
      <c r="JY42" s="39"/>
      <c r="JZ42" s="39"/>
      <c r="KA42" s="39"/>
      <c r="KB42" s="39"/>
      <c r="KC42" s="39"/>
      <c r="KD42" s="39"/>
      <c r="KE42" s="39"/>
      <c r="KF42" s="39"/>
      <c r="KG42" s="39"/>
      <c r="KH42" s="39"/>
      <c r="KI42" s="39"/>
      <c r="KJ42" s="39"/>
      <c r="KK42" s="39"/>
      <c r="KL42" s="39"/>
      <c r="KM42" s="39"/>
      <c r="KN42" s="39"/>
      <c r="KO42" s="39"/>
      <c r="KP42" s="39"/>
      <c r="KQ42" s="39"/>
      <c r="KR42" s="39"/>
      <c r="KS42" s="39"/>
      <c r="KT42" s="39"/>
      <c r="KU42" s="39"/>
      <c r="KV42" s="39"/>
      <c r="KW42" s="39"/>
      <c r="KX42" s="39"/>
      <c r="KY42" s="39"/>
      <c r="KZ42" s="39"/>
      <c r="LA42" s="39"/>
      <c r="LB42" s="39"/>
      <c r="LC42" s="39"/>
      <c r="LD42" s="39"/>
      <c r="LE42" s="39"/>
      <c r="LF42" s="39"/>
      <c r="LG42" s="39"/>
      <c r="LH42" s="39"/>
      <c r="LI42" s="39"/>
      <c r="LJ42" s="39"/>
      <c r="LK42" s="39"/>
      <c r="LL42" s="39"/>
      <c r="LM42" s="39"/>
      <c r="LN42" s="39"/>
      <c r="LO42" s="39"/>
      <c r="LP42" s="39"/>
      <c r="LQ42" s="39"/>
      <c r="LR42" s="39"/>
      <c r="LS42" s="39"/>
      <c r="LT42" s="39"/>
      <c r="LU42" s="39"/>
      <c r="LV42" s="39"/>
      <c r="LW42" s="39"/>
      <c r="LX42" s="39"/>
      <c r="LY42" s="39"/>
      <c r="LZ42" s="39"/>
      <c r="MA42" s="39"/>
      <c r="MB42" s="39"/>
      <c r="MC42" s="39"/>
      <c r="MD42" s="39"/>
      <c r="ME42" s="39"/>
      <c r="MF42" s="39"/>
      <c r="MG42" s="39"/>
      <c r="MH42" s="39"/>
      <c r="MI42" s="39"/>
      <c r="MJ42" s="39"/>
      <c r="MK42" s="39"/>
      <c r="ML42" s="39"/>
      <c r="MM42" s="39"/>
      <c r="MN42" s="39"/>
      <c r="MO42" s="39"/>
      <c r="MP42" s="39"/>
      <c r="MQ42" s="39"/>
      <c r="MR42" s="39"/>
      <c r="MS42" s="39"/>
      <c r="MT42" s="39"/>
      <c r="MU42" s="39"/>
      <c r="MV42" s="39"/>
      <c r="MW42" s="39"/>
      <c r="MX42" s="39"/>
      <c r="MY42" s="39"/>
      <c r="MZ42" s="39"/>
      <c r="NA42" s="39"/>
      <c r="NB42" s="39"/>
      <c r="NC42" s="39"/>
      <c r="ND42" s="39"/>
      <c r="NE42" s="39"/>
      <c r="NF42" s="39"/>
      <c r="NG42" s="39"/>
      <c r="NH42" s="39"/>
      <c r="NI42" s="39"/>
      <c r="NJ42" s="39"/>
      <c r="NK42" s="39"/>
      <c r="NL42" s="39"/>
      <c r="NM42" s="39"/>
      <c r="NN42" s="39"/>
      <c r="NO42" s="39"/>
      <c r="NP42" s="39"/>
      <c r="NQ42" s="39"/>
      <c r="NR42" s="39"/>
      <c r="NS42" s="39"/>
      <c r="NT42" s="39"/>
      <c r="NU42" s="39"/>
      <c r="NV42" s="39"/>
      <c r="NW42" s="39"/>
      <c r="NX42" s="39"/>
      <c r="NY42" s="39"/>
      <c r="NZ42" s="39"/>
      <c r="OA42" s="39"/>
      <c r="OB42" s="39"/>
      <c r="OC42" s="39"/>
      <c r="OD42" s="39"/>
      <c r="OE42" s="39"/>
      <c r="OF42" s="39"/>
      <c r="OG42" s="39"/>
      <c r="OH42" s="39"/>
      <c r="OI42" s="39"/>
      <c r="OJ42" s="39"/>
      <c r="OK42" s="39"/>
      <c r="OL42" s="39"/>
      <c r="OM42" s="39"/>
      <c r="ON42" s="39"/>
      <c r="OO42" s="39"/>
      <c r="OP42" s="39"/>
      <c r="OQ42" s="39"/>
      <c r="OR42" s="39"/>
      <c r="OS42" s="39"/>
      <c r="OT42" s="39"/>
      <c r="OU42" s="39"/>
      <c r="OV42" s="39"/>
      <c r="OW42" s="39"/>
      <c r="OX42" s="39"/>
      <c r="OY42" s="39"/>
      <c r="OZ42" s="39"/>
      <c r="PA42" s="39"/>
      <c r="PB42" s="39"/>
      <c r="PC42" s="39"/>
      <c r="PD42" s="39"/>
      <c r="PE42" s="39"/>
      <c r="PF42" s="39"/>
      <c r="PG42" s="39"/>
      <c r="PH42" s="39"/>
      <c r="PI42" s="39"/>
      <c r="PJ42" s="39"/>
      <c r="PK42" s="39"/>
      <c r="PL42" s="39"/>
      <c r="PM42" s="39"/>
      <c r="PN42" s="39"/>
      <c r="PO42" s="39"/>
      <c r="PP42" s="39"/>
      <c r="PQ42" s="39"/>
      <c r="PR42" s="39"/>
      <c r="PS42" s="39"/>
      <c r="PT42" s="39"/>
      <c r="PU42" s="39"/>
      <c r="PV42" s="39"/>
      <c r="PW42" s="39"/>
      <c r="PX42" s="39"/>
      <c r="PY42" s="39"/>
      <c r="PZ42" s="39"/>
      <c r="QA42" s="39"/>
      <c r="QB42" s="39"/>
      <c r="QC42" s="39"/>
      <c r="QD42" s="39"/>
      <c r="QE42" s="39"/>
      <c r="QF42" s="39"/>
      <c r="QG42" s="39"/>
      <c r="QH42" s="39"/>
      <c r="QI42" s="39"/>
      <c r="QJ42" s="39"/>
      <c r="QK42" s="39"/>
      <c r="QL42" s="39"/>
      <c r="QM42" s="39"/>
      <c r="QN42" s="39"/>
      <c r="QO42" s="39"/>
      <c r="QP42" s="39"/>
      <c r="QQ42" s="39"/>
      <c r="QR42" s="39"/>
      <c r="QS42" s="39"/>
      <c r="QT42" s="39"/>
      <c r="QU42" s="39"/>
      <c r="QV42" s="39"/>
      <c r="QW42" s="39"/>
      <c r="QX42" s="39"/>
      <c r="QY42" s="39"/>
      <c r="QZ42" s="39"/>
      <c r="RA42" s="39"/>
      <c r="RB42" s="39"/>
      <c r="RC42" s="39"/>
      <c r="RD42" s="39"/>
      <c r="RE42" s="39"/>
      <c r="RF42" s="39"/>
      <c r="RG42" s="39"/>
      <c r="RH42" s="39"/>
      <c r="RI42" s="39"/>
      <c r="RJ42" s="39"/>
      <c r="RK42" s="39"/>
      <c r="RL42" s="39"/>
      <c r="RM42" s="39"/>
      <c r="RN42" s="39"/>
      <c r="RO42" s="39"/>
      <c r="RP42" s="39"/>
      <c r="RQ42" s="39"/>
      <c r="RR42" s="39"/>
      <c r="RS42" s="39"/>
      <c r="RT42" s="39"/>
      <c r="RU42" s="39"/>
      <c r="RV42" s="39"/>
      <c r="RW42" s="39"/>
      <c r="RX42" s="39"/>
      <c r="RY42" s="39"/>
      <c r="RZ42" s="39"/>
      <c r="SA42" s="39"/>
      <c r="SB42" s="39"/>
      <c r="SC42" s="39"/>
      <c r="SD42" s="39"/>
      <c r="SE42" s="39"/>
      <c r="SF42" s="39"/>
      <c r="SG42" s="39"/>
      <c r="SH42" s="39"/>
      <c r="SI42" s="39"/>
      <c r="SJ42" s="39"/>
      <c r="SK42" s="39"/>
      <c r="SL42" s="39"/>
      <c r="SM42" s="39"/>
      <c r="SN42" s="39"/>
      <c r="SO42" s="39"/>
      <c r="SP42" s="39"/>
      <c r="SQ42" s="39"/>
      <c r="SR42" s="39"/>
      <c r="SS42" s="39"/>
      <c r="ST42" s="39"/>
      <c r="SU42" s="39"/>
      <c r="SV42" s="39"/>
      <c r="SW42" s="39"/>
      <c r="SX42" s="39"/>
      <c r="SY42" s="39"/>
      <c r="SZ42" s="39"/>
      <c r="TA42" s="39"/>
      <c r="TB42" s="39"/>
      <c r="TC42" s="39"/>
      <c r="TD42" s="39"/>
      <c r="TE42" s="39"/>
      <c r="TF42" s="39"/>
      <c r="TG42" s="39"/>
      <c r="TH42" s="39"/>
      <c r="TI42" s="39"/>
      <c r="TJ42" s="39"/>
      <c r="TK42" s="39"/>
      <c r="TL42" s="39"/>
      <c r="TM42" s="39"/>
      <c r="TN42" s="39"/>
      <c r="TO42" s="39"/>
      <c r="TP42" s="39"/>
      <c r="TQ42" s="39"/>
      <c r="TR42" s="39"/>
      <c r="TS42" s="39"/>
      <c r="TT42" s="39"/>
      <c r="TU42" s="39"/>
      <c r="TV42" s="39"/>
      <c r="TW42" s="39"/>
      <c r="TX42" s="39"/>
      <c r="TY42" s="39"/>
      <c r="TZ42" s="39"/>
      <c r="UA42" s="39"/>
      <c r="UB42" s="39"/>
      <c r="UC42" s="39"/>
      <c r="UD42" s="39"/>
      <c r="UE42" s="39"/>
      <c r="UF42" s="39"/>
      <c r="UG42" s="39"/>
      <c r="UH42" s="39"/>
      <c r="UI42" s="39"/>
      <c r="UJ42" s="39"/>
      <c r="UK42" s="39"/>
      <c r="UL42" s="39"/>
      <c r="UM42" s="39"/>
      <c r="UN42" s="39"/>
      <c r="UO42" s="39"/>
      <c r="UP42" s="39"/>
      <c r="UQ42" s="39"/>
      <c r="UR42" s="39"/>
      <c r="US42" s="39"/>
      <c r="UT42" s="39"/>
      <c r="UU42" s="39"/>
      <c r="UV42" s="39"/>
      <c r="UW42" s="39"/>
      <c r="UX42" s="39"/>
      <c r="UY42" s="39"/>
      <c r="UZ42" s="39"/>
      <c r="VA42" s="39"/>
      <c r="VB42" s="39"/>
      <c r="VC42" s="39"/>
      <c r="VD42" s="39"/>
      <c r="VE42" s="39"/>
      <c r="VF42" s="39"/>
      <c r="VG42" s="39"/>
      <c r="VH42" s="39"/>
      <c r="VI42" s="39"/>
      <c r="VJ42" s="39"/>
      <c r="VK42" s="39"/>
      <c r="VL42" s="39"/>
      <c r="VM42" s="39"/>
      <c r="VN42" s="39"/>
      <c r="VO42" s="39"/>
      <c r="VP42" s="39"/>
      <c r="VQ42" s="39"/>
      <c r="VR42" s="39"/>
      <c r="VS42" s="39"/>
      <c r="VT42" s="39"/>
      <c r="VU42" s="39"/>
      <c r="VV42" s="39"/>
      <c r="VW42" s="39"/>
      <c r="VX42" s="39"/>
      <c r="VY42" s="39"/>
      <c r="VZ42" s="39"/>
      <c r="WA42" s="39"/>
      <c r="WB42" s="39"/>
      <c r="WC42" s="39"/>
      <c r="WD42" s="39"/>
      <c r="WE42" s="39"/>
      <c r="WF42" s="39"/>
      <c r="WG42" s="39"/>
      <c r="WH42" s="39"/>
      <c r="WI42" s="39"/>
      <c r="WJ42" s="39"/>
      <c r="WK42" s="39"/>
      <c r="WL42" s="39"/>
      <c r="WM42" s="39"/>
      <c r="WN42" s="39"/>
      <c r="WO42" s="39"/>
      <c r="WP42" s="39"/>
      <c r="WQ42" s="39"/>
      <c r="WR42" s="39"/>
      <c r="WS42" s="39"/>
      <c r="WT42" s="39"/>
      <c r="WU42" s="39"/>
      <c r="WV42" s="39"/>
      <c r="WW42" s="39"/>
      <c r="WX42" s="39"/>
      <c r="WY42" s="39"/>
      <c r="WZ42" s="39"/>
      <c r="XA42" s="39"/>
      <c r="XB42" s="39"/>
      <c r="XC42" s="39"/>
      <c r="XD42" s="39"/>
      <c r="XE42" s="39"/>
      <c r="XF42" s="39"/>
      <c r="XG42" s="39"/>
      <c r="XH42" s="39"/>
      <c r="XI42" s="39"/>
      <c r="XJ42" s="39"/>
      <c r="XK42" s="39"/>
      <c r="XL42" s="39"/>
      <c r="XM42" s="39"/>
      <c r="XN42" s="39"/>
      <c r="XO42" s="39"/>
      <c r="XP42" s="39"/>
      <c r="XQ42" s="39"/>
      <c r="XR42" s="39"/>
      <c r="XS42" s="39"/>
      <c r="XT42" s="39"/>
      <c r="XU42" s="39"/>
      <c r="XV42" s="39"/>
      <c r="XW42" s="39"/>
      <c r="XX42" s="39"/>
      <c r="XY42" s="39"/>
      <c r="XZ42" s="39"/>
      <c r="YA42" s="39"/>
      <c r="YB42" s="39"/>
      <c r="YC42" s="39"/>
      <c r="YD42" s="39"/>
      <c r="YE42" s="39"/>
      <c r="YF42" s="39"/>
      <c r="YG42" s="39"/>
      <c r="YH42" s="39"/>
      <c r="YI42" s="39"/>
      <c r="YJ42" s="39"/>
      <c r="YK42" s="39"/>
      <c r="YL42" s="39"/>
      <c r="YM42" s="39"/>
      <c r="YN42" s="39"/>
      <c r="YO42" s="39"/>
      <c r="YP42" s="39"/>
      <c r="YQ42" s="39"/>
      <c r="YR42" s="39"/>
      <c r="YS42" s="39"/>
      <c r="YT42" s="39"/>
      <c r="YU42" s="39"/>
      <c r="YV42" s="39"/>
      <c r="YW42" s="39"/>
      <c r="YX42" s="39"/>
      <c r="YY42" s="39"/>
      <c r="YZ42" s="39"/>
      <c r="ZA42" s="39"/>
      <c r="ZB42" s="39"/>
      <c r="ZC42" s="39"/>
      <c r="ZD42" s="39"/>
      <c r="ZE42" s="39"/>
      <c r="ZF42" s="39"/>
      <c r="ZG42" s="39"/>
      <c r="ZH42" s="39"/>
      <c r="ZI42" s="39"/>
      <c r="ZJ42" s="39"/>
      <c r="ZK42" s="39"/>
      <c r="ZL42" s="39"/>
      <c r="ZM42" s="39"/>
      <c r="ZN42" s="39"/>
      <c r="ZO42" s="39"/>
      <c r="ZP42" s="39"/>
      <c r="ZQ42" s="39"/>
      <c r="ZR42" s="39"/>
      <c r="ZS42" s="39"/>
      <c r="ZT42" s="39"/>
      <c r="ZU42" s="39"/>
      <c r="ZV42" s="39"/>
      <c r="ZW42" s="39"/>
      <c r="ZX42" s="39"/>
      <c r="ZY42" s="39"/>
      <c r="ZZ42" s="39"/>
      <c r="AAA42" s="39"/>
      <c r="AAB42" s="39"/>
      <c r="AAC42" s="39"/>
      <c r="AAD42" s="39"/>
      <c r="AAE42" s="39"/>
      <c r="AAF42" s="39"/>
      <c r="AAG42" s="39"/>
      <c r="AAH42" s="39"/>
      <c r="AAI42" s="39"/>
      <c r="AAJ42" s="39"/>
      <c r="AAK42" s="39"/>
      <c r="AAL42" s="39"/>
      <c r="AAM42" s="39"/>
      <c r="AAN42" s="39"/>
      <c r="AAO42" s="39"/>
      <c r="AAP42" s="39"/>
      <c r="AAQ42" s="39"/>
      <c r="AAR42" s="39"/>
      <c r="AAS42" s="39"/>
      <c r="AAT42" s="39"/>
      <c r="AAU42" s="39"/>
      <c r="AAV42" s="39"/>
      <c r="AAW42" s="39"/>
      <c r="AAX42" s="39"/>
      <c r="AAY42" s="39"/>
      <c r="AAZ42" s="39"/>
      <c r="ABA42" s="39"/>
      <c r="ABB42" s="39"/>
      <c r="ABC42" s="39"/>
      <c r="ABD42" s="39"/>
      <c r="ABE42" s="39"/>
      <c r="ABF42" s="39"/>
      <c r="ABG42" s="39"/>
      <c r="ABH42" s="39"/>
      <c r="ABI42" s="39"/>
      <c r="ABJ42" s="39"/>
      <c r="ABK42" s="39"/>
      <c r="ABL42" s="39"/>
      <c r="ABM42" s="39"/>
      <c r="ABN42" s="39"/>
      <c r="ABO42" s="39"/>
      <c r="ABP42" s="39"/>
      <c r="ABQ42" s="39"/>
      <c r="ABR42" s="39"/>
      <c r="ABS42" s="39"/>
      <c r="ABT42" s="39"/>
      <c r="ABU42" s="39"/>
      <c r="ABV42" s="39"/>
      <c r="ABW42" s="39"/>
      <c r="ABX42" s="39"/>
      <c r="ABY42" s="39"/>
      <c r="ABZ42" s="39"/>
      <c r="ACA42" s="39"/>
      <c r="ACB42" s="39"/>
      <c r="ACC42" s="39"/>
      <c r="ACD42" s="39"/>
      <c r="ACE42" s="39"/>
      <c r="ACF42" s="39"/>
      <c r="ACG42" s="39"/>
      <c r="ACH42" s="39"/>
      <c r="ACI42" s="39"/>
      <c r="ACJ42" s="39"/>
      <c r="ACK42" s="39"/>
      <c r="ACL42" s="39"/>
      <c r="ACM42" s="39"/>
      <c r="ACN42" s="39"/>
      <c r="ACO42" s="39"/>
      <c r="ACP42" s="39"/>
      <c r="ACQ42" s="39"/>
      <c r="ACR42" s="39"/>
      <c r="ACS42" s="39"/>
      <c r="ACT42" s="39"/>
      <c r="ACU42" s="39"/>
      <c r="ACV42" s="39"/>
      <c r="ACW42" s="39"/>
      <c r="ACX42" s="39"/>
      <c r="ACY42" s="39"/>
      <c r="ACZ42" s="39"/>
      <c r="ADA42" s="39"/>
      <c r="ADB42" s="39"/>
      <c r="ADC42" s="39"/>
      <c r="ADD42" s="39"/>
      <c r="ADE42" s="39"/>
      <c r="ADF42" s="39"/>
      <c r="ADG42" s="39"/>
      <c r="ADH42" s="39"/>
      <c r="ADI42" s="39"/>
      <c r="ADJ42" s="39"/>
      <c r="ADK42" s="39"/>
      <c r="ADL42" s="39"/>
      <c r="ADM42" s="39"/>
      <c r="ADN42" s="39"/>
      <c r="ADO42" s="39"/>
      <c r="ADP42" s="39"/>
      <c r="ADQ42" s="39"/>
      <c r="ADR42" s="39"/>
      <c r="ADS42" s="39"/>
      <c r="ADT42" s="39"/>
      <c r="ADU42" s="39"/>
      <c r="ADV42" s="39"/>
      <c r="ADW42" s="39"/>
      <c r="ADX42" s="39"/>
      <c r="ADY42" s="39"/>
      <c r="ADZ42" s="39"/>
      <c r="AEA42" s="39"/>
      <c r="AEB42" s="39"/>
      <c r="AEC42" s="39"/>
      <c r="AED42" s="39"/>
      <c r="AEE42" s="39"/>
      <c r="AEF42" s="39"/>
      <c r="AEG42" s="39"/>
      <c r="AEH42" s="39"/>
      <c r="AEI42" s="39"/>
      <c r="AEJ42" s="39"/>
      <c r="AEK42" s="39"/>
      <c r="AEL42" s="39"/>
      <c r="AEM42" s="39"/>
      <c r="AEN42" s="39"/>
      <c r="AEO42" s="39"/>
      <c r="AEP42" s="39"/>
      <c r="AEQ42" s="39"/>
      <c r="AER42" s="39"/>
      <c r="AES42" s="39"/>
      <c r="AET42" s="39"/>
      <c r="AEU42" s="39"/>
      <c r="AEV42" s="39"/>
      <c r="AEW42" s="39"/>
      <c r="AEX42" s="39"/>
      <c r="AEY42" s="39"/>
      <c r="AEZ42" s="39"/>
      <c r="AFA42" s="39"/>
      <c r="AFB42" s="39"/>
      <c r="AFC42" s="39"/>
      <c r="AFD42" s="39"/>
      <c r="AFE42" s="39"/>
      <c r="AFF42" s="39"/>
      <c r="AFG42" s="39"/>
      <c r="AFH42" s="39"/>
      <c r="AFI42" s="39"/>
      <c r="AFJ42" s="39"/>
      <c r="AFK42" s="39"/>
      <c r="AFL42" s="39"/>
      <c r="AFM42" s="39"/>
      <c r="AFN42" s="39"/>
      <c r="AFO42" s="39"/>
      <c r="AFP42" s="39"/>
      <c r="AFQ42" s="39"/>
      <c r="AFR42" s="39"/>
      <c r="AFS42" s="39"/>
      <c r="AFT42" s="39"/>
      <c r="AFU42" s="39"/>
      <c r="AFV42" s="39"/>
      <c r="AFW42" s="39"/>
      <c r="AFX42" s="39"/>
      <c r="AFY42" s="39"/>
      <c r="AFZ42" s="39"/>
      <c r="AGA42" s="39"/>
      <c r="AGB42" s="39"/>
      <c r="AGC42" s="39"/>
      <c r="AGD42" s="39"/>
      <c r="AGE42" s="39"/>
      <c r="AGF42" s="39"/>
      <c r="AGG42" s="39"/>
      <c r="AGH42" s="39"/>
      <c r="AGI42" s="39"/>
      <c r="AGJ42" s="39"/>
      <c r="AGK42" s="39"/>
      <c r="AGL42" s="39"/>
      <c r="AGM42" s="39"/>
      <c r="AGN42" s="39"/>
      <c r="AGO42" s="39"/>
      <c r="AGP42" s="39"/>
      <c r="AGQ42" s="39"/>
      <c r="AGR42" s="39"/>
      <c r="AGS42" s="39"/>
      <c r="AGT42" s="39"/>
      <c r="AGU42" s="39"/>
      <c r="AGV42" s="39"/>
      <c r="AGW42" s="39"/>
      <c r="AGX42" s="39"/>
      <c r="AGY42" s="39"/>
      <c r="AGZ42" s="39"/>
      <c r="AHA42" s="39"/>
      <c r="AHB42" s="39"/>
      <c r="AHC42" s="39"/>
      <c r="AHD42" s="39"/>
      <c r="AHE42" s="39"/>
      <c r="AHF42" s="39"/>
      <c r="AHG42" s="39"/>
      <c r="AHH42" s="39"/>
      <c r="AHI42" s="39"/>
      <c r="AHJ42" s="39"/>
      <c r="AHK42" s="39"/>
      <c r="AHL42" s="39"/>
      <c r="AHM42" s="39"/>
      <c r="AHN42" s="39"/>
      <c r="AHO42" s="39"/>
      <c r="AHP42" s="39"/>
      <c r="AHQ42" s="39"/>
      <c r="AHR42" s="39"/>
      <c r="AHS42" s="39"/>
      <c r="AHT42" s="39"/>
      <c r="AHU42" s="39"/>
      <c r="AHV42" s="39"/>
      <c r="AHW42" s="39"/>
      <c r="AHX42" s="39"/>
      <c r="AHY42" s="39"/>
      <c r="AHZ42" s="39"/>
      <c r="AIA42" s="39"/>
      <c r="AIB42" s="39"/>
      <c r="AIC42" s="39"/>
      <c r="AID42" s="39"/>
      <c r="AIE42" s="39"/>
      <c r="AIF42" s="39"/>
      <c r="AIG42" s="39"/>
      <c r="AIH42" s="39"/>
      <c r="AII42" s="39"/>
      <c r="AIJ42" s="39"/>
      <c r="AIK42" s="39"/>
      <c r="AIL42" s="39"/>
      <c r="AIM42" s="39"/>
      <c r="AIN42" s="39"/>
      <c r="AIO42" s="39"/>
      <c r="AIP42" s="39"/>
      <c r="AIQ42" s="39"/>
      <c r="AIR42" s="39"/>
      <c r="AIS42" s="39"/>
      <c r="AIT42" s="39"/>
      <c r="AIU42" s="39"/>
      <c r="AIV42" s="39"/>
      <c r="AIW42" s="39"/>
      <c r="AIX42" s="39"/>
      <c r="AIY42" s="39"/>
      <c r="AIZ42" s="39"/>
      <c r="AJA42" s="39"/>
      <c r="AJB42" s="39"/>
      <c r="AJC42" s="39"/>
      <c r="AJD42" s="39"/>
      <c r="AJE42" s="39"/>
      <c r="AJF42" s="39"/>
      <c r="AJG42" s="39"/>
      <c r="AJH42" s="39"/>
      <c r="AJI42" s="39"/>
      <c r="AJJ42" s="39"/>
      <c r="AJK42" s="39"/>
      <c r="AJL42" s="39"/>
      <c r="AJM42" s="39"/>
      <c r="AJN42" s="39"/>
      <c r="AJO42" s="39"/>
      <c r="AJP42" s="39"/>
      <c r="AJQ42" s="39"/>
      <c r="AJR42" s="39"/>
      <c r="AJS42" s="39"/>
      <c r="AJT42" s="39"/>
      <c r="AJU42" s="39"/>
      <c r="AJV42" s="39"/>
      <c r="AJW42" s="39"/>
      <c r="AJX42" s="39"/>
      <c r="AJY42" s="39"/>
      <c r="AJZ42" s="39"/>
      <c r="AKA42" s="39"/>
      <c r="AKB42" s="39"/>
      <c r="AKC42" s="39"/>
      <c r="AKD42" s="39"/>
      <c r="AKE42" s="39"/>
      <c r="AKF42" s="39"/>
      <c r="AKG42" s="39"/>
      <c r="AKH42" s="39"/>
      <c r="AKI42" s="39"/>
      <c r="AKJ42" s="39"/>
      <c r="AKK42" s="39"/>
      <c r="AKL42" s="39"/>
      <c r="AKM42" s="39"/>
      <c r="AKN42" s="39"/>
      <c r="AKO42" s="39"/>
      <c r="AKP42" s="39"/>
      <c r="AKQ42" s="39"/>
      <c r="AKR42" s="39"/>
      <c r="AKS42" s="39"/>
      <c r="AKT42" s="39"/>
      <c r="AKU42" s="39"/>
      <c r="AKV42" s="39"/>
      <c r="AKW42" s="39"/>
      <c r="AKX42" s="39"/>
      <c r="AKY42" s="39"/>
      <c r="AKZ42" s="39"/>
      <c r="ALA42" s="39"/>
      <c r="ALB42" s="39"/>
      <c r="ALC42" s="39"/>
      <c r="ALD42" s="39"/>
      <c r="ALE42" s="39"/>
      <c r="ALF42" s="39"/>
      <c r="ALG42" s="39"/>
      <c r="ALH42" s="39"/>
      <c r="ALI42" s="39"/>
      <c r="ALJ42" s="39"/>
      <c r="ALK42" s="39"/>
      <c r="ALL42" s="39"/>
      <c r="ALM42" s="39"/>
      <c r="ALN42" s="39"/>
      <c r="ALO42" s="39"/>
      <c r="ALP42" s="39"/>
      <c r="ALQ42" s="39"/>
      <c r="ALR42" s="39"/>
      <c r="ALS42" s="39"/>
      <c r="ALT42" s="39"/>
      <c r="ALU42" s="39"/>
      <c r="ALV42" s="39"/>
      <c r="ALW42" s="39"/>
      <c r="ALX42" s="39"/>
      <c r="ALY42" s="39"/>
      <c r="ALZ42" s="39"/>
      <c r="AMA42" s="39"/>
      <c r="AMB42" s="39"/>
      <c r="AMC42" s="39"/>
      <c r="AMD42" s="39"/>
      <c r="AME42" s="39"/>
      <c r="AMF42" s="39"/>
      <c r="AMG42" s="39"/>
      <c r="AMH42" s="39"/>
      <c r="AMI42" s="39"/>
      <c r="AMJ42" s="39"/>
      <c r="AMK42" s="39"/>
      <c r="AML42" s="39"/>
      <c r="AMM42" s="39"/>
      <c r="AMN42" s="39"/>
      <c r="AMO42" s="39"/>
      <c r="AMP42" s="39"/>
      <c r="AMQ42" s="39"/>
      <c r="AMR42" s="39"/>
    </row>
    <row r="43" spans="1:1032" ht="38.25" x14ac:dyDescent="0.2">
      <c r="A43" s="40" t="s">
        <v>385</v>
      </c>
      <c r="B43" s="40" t="s">
        <v>439</v>
      </c>
      <c r="C43" s="40" t="s">
        <v>385</v>
      </c>
      <c r="D43" s="40" t="s">
        <v>385</v>
      </c>
      <c r="G43" s="40">
        <v>1</v>
      </c>
      <c r="H43" s="40" t="s">
        <v>388</v>
      </c>
      <c r="J43" s="40">
        <v>36</v>
      </c>
      <c r="K43" s="40" t="s">
        <v>389</v>
      </c>
      <c r="Q43" s="39" t="s">
        <v>390</v>
      </c>
    </row>
    <row r="44" spans="1:1032" x14ac:dyDescent="0.2">
      <c r="A44" s="40" t="s">
        <v>452</v>
      </c>
      <c r="B44" s="40" t="s">
        <v>453</v>
      </c>
      <c r="C44" s="40" t="s">
        <v>416</v>
      </c>
      <c r="D44" s="40" t="s">
        <v>416</v>
      </c>
      <c r="G44" s="40" t="s">
        <v>454</v>
      </c>
      <c r="H44" s="40" t="s">
        <v>400</v>
      </c>
      <c r="K44" s="40" t="s">
        <v>389</v>
      </c>
    </row>
    <row r="45" spans="1:1032" ht="25.5" x14ac:dyDescent="0.2">
      <c r="A45" s="40" t="s">
        <v>455</v>
      </c>
      <c r="B45" s="40" t="s">
        <v>453</v>
      </c>
      <c r="C45" s="40" t="s">
        <v>416</v>
      </c>
      <c r="D45" s="40" t="s">
        <v>416</v>
      </c>
      <c r="G45" s="40" t="s">
        <v>456</v>
      </c>
      <c r="H45" s="40" t="s">
        <v>400</v>
      </c>
      <c r="K45" s="40" t="s">
        <v>389</v>
      </c>
    </row>
    <row r="46" spans="1:1032" ht="25.5" x14ac:dyDescent="0.2">
      <c r="A46" s="40" t="s">
        <v>457</v>
      </c>
      <c r="B46" s="40" t="s">
        <v>453</v>
      </c>
      <c r="C46" s="40" t="s">
        <v>416</v>
      </c>
      <c r="D46" s="40" t="s">
        <v>416</v>
      </c>
      <c r="G46" s="40" t="s">
        <v>456</v>
      </c>
      <c r="H46" s="40" t="s">
        <v>388</v>
      </c>
      <c r="J46" s="40">
        <v>60</v>
      </c>
      <c r="K46" s="40" t="s">
        <v>458</v>
      </c>
    </row>
    <row r="47" spans="1:1032" x14ac:dyDescent="0.2">
      <c r="A47" s="40" t="s">
        <v>459</v>
      </c>
      <c r="B47" s="40" t="s">
        <v>453</v>
      </c>
      <c r="C47" s="40" t="s">
        <v>416</v>
      </c>
      <c r="D47" s="40" t="s">
        <v>416</v>
      </c>
      <c r="G47" s="40" t="s">
        <v>454</v>
      </c>
      <c r="H47" s="40" t="s">
        <v>388</v>
      </c>
      <c r="J47" s="40">
        <v>60</v>
      </c>
      <c r="K47" s="40" t="s">
        <v>458</v>
      </c>
    </row>
    <row r="48" spans="1:1032" x14ac:dyDescent="0.2">
      <c r="A48" s="40" t="s">
        <v>460</v>
      </c>
      <c r="C48" s="40" t="s">
        <v>416</v>
      </c>
      <c r="D48" s="40" t="s">
        <v>416</v>
      </c>
      <c r="G48" s="40" t="s">
        <v>461</v>
      </c>
      <c r="H48" s="40" t="s">
        <v>388</v>
      </c>
      <c r="J48" s="40">
        <v>60</v>
      </c>
      <c r="K48" s="40" t="s">
        <v>458</v>
      </c>
    </row>
    <row r="49" spans="1:11" x14ac:dyDescent="0.2">
      <c r="A49" s="40" t="s">
        <v>392</v>
      </c>
      <c r="B49" s="40" t="s">
        <v>453</v>
      </c>
      <c r="C49" s="40" t="s">
        <v>392</v>
      </c>
      <c r="D49" s="40" t="s">
        <v>392</v>
      </c>
      <c r="G49" s="40" t="s">
        <v>454</v>
      </c>
      <c r="H49" s="40" t="s">
        <v>388</v>
      </c>
      <c r="J49" s="40">
        <v>60</v>
      </c>
      <c r="K49" s="40" t="s">
        <v>389</v>
      </c>
    </row>
    <row r="50" spans="1:11" x14ac:dyDescent="0.2">
      <c r="A50" s="40" t="s">
        <v>402</v>
      </c>
      <c r="B50" s="40" t="s">
        <v>453</v>
      </c>
      <c r="C50" s="40" t="s">
        <v>392</v>
      </c>
      <c r="D50" s="40" t="s">
        <v>392</v>
      </c>
      <c r="G50" s="40" t="s">
        <v>461</v>
      </c>
      <c r="H50" s="40" t="s">
        <v>388</v>
      </c>
      <c r="J50" s="40">
        <v>60</v>
      </c>
      <c r="K50" s="40" t="s">
        <v>389</v>
      </c>
    </row>
    <row r="51" spans="1:11" x14ac:dyDescent="0.2">
      <c r="A51" s="40" t="s">
        <v>462</v>
      </c>
      <c r="B51" s="40" t="s">
        <v>453</v>
      </c>
      <c r="C51" s="40" t="s">
        <v>462</v>
      </c>
      <c r="D51" s="40" t="s">
        <v>462</v>
      </c>
      <c r="G51" s="40" t="s">
        <v>454</v>
      </c>
      <c r="H51" s="40" t="s">
        <v>388</v>
      </c>
      <c r="J51" s="40">
        <v>12</v>
      </c>
      <c r="K51" s="40" t="s">
        <v>389</v>
      </c>
    </row>
    <row r="52" spans="1:11" x14ac:dyDescent="0.2">
      <c r="A52" s="40" t="s">
        <v>463</v>
      </c>
      <c r="B52" s="40" t="s">
        <v>453</v>
      </c>
      <c r="C52" s="40" t="s">
        <v>463</v>
      </c>
      <c r="D52" s="40" t="s">
        <v>463</v>
      </c>
      <c r="G52" s="40" t="s">
        <v>454</v>
      </c>
      <c r="H52" s="40" t="s">
        <v>388</v>
      </c>
      <c r="J52" s="40">
        <v>12</v>
      </c>
      <c r="K52" s="40" t="s">
        <v>389</v>
      </c>
    </row>
    <row r="53" spans="1:11" x14ac:dyDescent="0.2">
      <c r="A53" s="40" t="s">
        <v>385</v>
      </c>
      <c r="B53" s="40" t="s">
        <v>453</v>
      </c>
      <c r="C53" s="40" t="s">
        <v>385</v>
      </c>
      <c r="D53" s="40" t="s">
        <v>385</v>
      </c>
      <c r="G53" s="40" t="s">
        <v>464</v>
      </c>
      <c r="H53" s="40" t="s">
        <v>388</v>
      </c>
      <c r="J53" s="40">
        <v>12</v>
      </c>
      <c r="K53" s="40" t="s">
        <v>389</v>
      </c>
    </row>
  </sheetData>
  <autoFilter ref="A2:AMR44" xr:uid="{00000000-0001-0000-0700-000000000000}">
    <sortState xmlns:xlrd2="http://schemas.microsoft.com/office/spreadsheetml/2017/richdata2" ref="A3:AMR44">
      <sortCondition ref="B2:B44"/>
    </sortState>
  </autoFilter>
  <pageMargins left="0" right="0" top="0.39370078740157483" bottom="0.39370078740157483" header="0" footer="0"/>
  <pageSetup paperSize="9" orientation="portrait" horizontalDpi="300" verticalDpi="300" r:id="rId1"/>
  <headerFooter>
    <oddHeader>&amp;C&amp;A</oddHeader>
    <oddFooter>&amp;CPagina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2A6A0-BD17-49B7-AAD9-A07F0DF408C4}">
  <dimension ref="A1:A2"/>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72.25" style="4" bestFit="1" customWidth="1"/>
    <col min="2" max="16384" width="8.75" style="4"/>
  </cols>
  <sheetData>
    <row r="1" spans="1:1" s="16" customFormat="1" x14ac:dyDescent="0.2">
      <c r="A1" s="15" t="str">
        <f>CONCATENATE("Deelzaaktypen van zaaktype ",Zaaktype!B2,": ",Zaaktype!B3)</f>
        <v>Deelzaaktypen van zaaktype 11: Aanvraag beschikking uitgebreid behandelen</v>
      </c>
    </row>
    <row r="2" spans="1:1" s="3" customFormat="1" x14ac:dyDescent="0.2">
      <c r="A2" s="3" t="s">
        <v>465</v>
      </c>
    </row>
  </sheetData>
  <pageMargins left="0" right="0" top="0.39370078740157483" bottom="0.39370078740157483" header="0" footer="0"/>
  <headerFooter>
    <oddHeader>&amp;C&amp;A</oddHeader>
    <oddFooter>&amp;CPagina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0"/>
  <dimension ref="A1:AMI18"/>
  <sheetViews>
    <sheetView workbookViewId="0">
      <pane xSplit="1" ySplit="2" topLeftCell="B12" activePane="bottomRight" state="frozen"/>
      <selection pane="topRight"/>
      <selection pane="bottomLeft"/>
      <selection pane="bottomRight" activeCell="A3" sqref="A3"/>
    </sheetView>
  </sheetViews>
  <sheetFormatPr defaultColWidth="8.75" defaultRowHeight="12.75" x14ac:dyDescent="0.2"/>
  <cols>
    <col min="1" max="1" width="80.5" style="1" bestFit="1" customWidth="1"/>
    <col min="2" max="2" width="20.125" style="1" customWidth="1"/>
    <col min="3" max="1023" width="58.875" style="1" customWidth="1"/>
    <col min="1024" max="16384" width="8.75" style="4"/>
  </cols>
  <sheetData>
    <row r="1" spans="1:1023" s="15" customFormat="1" x14ac:dyDescent="0.2">
      <c r="A1" s="14" t="str">
        <f>CONCATENATE("Gerelateerde zaaktypen van zaaktype ",Zaaktype!B2,": ",Zaaktype!B3)</f>
        <v>Gerelateerde zaaktypen van zaaktype 11: Aanvraag beschikking uitgebreid behandelen</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4"/>
      <c r="GG1" s="14"/>
      <c r="GH1" s="14"/>
      <c r="GI1" s="14"/>
      <c r="GJ1" s="14"/>
      <c r="GK1" s="14"/>
      <c r="GL1" s="14"/>
      <c r="GM1" s="14"/>
      <c r="GN1" s="14"/>
      <c r="GO1" s="14"/>
      <c r="GP1" s="14"/>
      <c r="GQ1" s="14"/>
      <c r="GR1" s="14"/>
      <c r="GS1" s="14"/>
      <c r="GT1" s="14"/>
      <c r="GU1" s="14"/>
      <c r="GV1" s="14"/>
      <c r="GW1" s="14"/>
      <c r="GX1" s="14"/>
      <c r="GY1" s="14"/>
      <c r="GZ1" s="14"/>
      <c r="HA1" s="14"/>
      <c r="HB1" s="14"/>
      <c r="HC1" s="14"/>
      <c r="HD1" s="14"/>
      <c r="HE1" s="14"/>
      <c r="HF1" s="14"/>
      <c r="HG1" s="14"/>
      <c r="HH1" s="14"/>
      <c r="HI1" s="14"/>
      <c r="HJ1" s="14"/>
      <c r="HK1" s="14"/>
      <c r="HL1" s="14"/>
      <c r="HM1" s="14"/>
      <c r="HN1" s="14"/>
      <c r="HO1" s="14"/>
      <c r="HP1" s="14"/>
      <c r="HQ1" s="14"/>
      <c r="HR1" s="14"/>
      <c r="HS1" s="14"/>
      <c r="HT1" s="14"/>
      <c r="HU1" s="14"/>
      <c r="HV1" s="14"/>
      <c r="HW1" s="14"/>
      <c r="HX1" s="14"/>
      <c r="HY1" s="14"/>
      <c r="HZ1" s="14"/>
      <c r="IA1" s="14"/>
      <c r="IB1" s="14"/>
      <c r="IC1" s="14"/>
      <c r="ID1" s="14"/>
      <c r="IE1" s="14"/>
      <c r="IF1" s="14"/>
      <c r="IG1" s="14"/>
      <c r="IH1" s="14"/>
      <c r="II1" s="14"/>
      <c r="IJ1" s="14"/>
      <c r="IK1" s="14"/>
      <c r="IL1" s="14"/>
      <c r="IM1" s="14"/>
      <c r="IN1" s="14"/>
      <c r="IO1" s="14"/>
      <c r="IP1" s="14"/>
      <c r="IQ1" s="14"/>
      <c r="IR1" s="14"/>
      <c r="IS1" s="14"/>
      <c r="IT1" s="14"/>
      <c r="IU1" s="14"/>
      <c r="IV1" s="14"/>
      <c r="IW1" s="14"/>
      <c r="IX1" s="14"/>
      <c r="IY1" s="14"/>
      <c r="IZ1" s="14"/>
      <c r="JA1" s="14"/>
      <c r="JB1" s="14"/>
      <c r="JC1" s="14"/>
      <c r="JD1" s="14"/>
      <c r="JE1" s="14"/>
      <c r="JF1" s="14"/>
      <c r="JG1" s="14"/>
      <c r="JH1" s="14"/>
      <c r="JI1" s="14"/>
      <c r="JJ1" s="14"/>
      <c r="JK1" s="14"/>
      <c r="JL1" s="14"/>
      <c r="JM1" s="14"/>
      <c r="JN1" s="14"/>
      <c r="JO1" s="14"/>
      <c r="JP1" s="14"/>
      <c r="JQ1" s="14"/>
      <c r="JR1" s="14"/>
      <c r="JS1" s="14"/>
      <c r="JT1" s="14"/>
      <c r="JU1" s="14"/>
      <c r="JV1" s="14"/>
      <c r="JW1" s="14"/>
      <c r="JX1" s="14"/>
      <c r="JY1" s="14"/>
      <c r="JZ1" s="14"/>
      <c r="KA1" s="14"/>
      <c r="KB1" s="14"/>
      <c r="KC1" s="14"/>
      <c r="KD1" s="14"/>
      <c r="KE1" s="14"/>
      <c r="KF1" s="14"/>
      <c r="KG1" s="14"/>
      <c r="KH1" s="14"/>
      <c r="KI1" s="14"/>
      <c r="KJ1" s="14"/>
      <c r="KK1" s="14"/>
      <c r="KL1" s="14"/>
      <c r="KM1" s="14"/>
      <c r="KN1" s="14"/>
      <c r="KO1" s="14"/>
      <c r="KP1" s="14"/>
      <c r="KQ1" s="14"/>
      <c r="KR1" s="14"/>
      <c r="KS1" s="14"/>
      <c r="KT1" s="14"/>
      <c r="KU1" s="14"/>
      <c r="KV1" s="14"/>
      <c r="KW1" s="14"/>
      <c r="KX1" s="14"/>
      <c r="KY1" s="14"/>
      <c r="KZ1" s="14"/>
      <c r="LA1" s="14"/>
      <c r="LB1" s="14"/>
      <c r="LC1" s="14"/>
      <c r="LD1" s="14"/>
      <c r="LE1" s="14"/>
      <c r="LF1" s="14"/>
      <c r="LG1" s="14"/>
      <c r="LH1" s="14"/>
      <c r="LI1" s="14"/>
      <c r="LJ1" s="14"/>
      <c r="LK1" s="14"/>
      <c r="LL1" s="14"/>
      <c r="LM1" s="14"/>
      <c r="LN1" s="14"/>
      <c r="LO1" s="14"/>
      <c r="LP1" s="14"/>
      <c r="LQ1" s="14"/>
      <c r="LR1" s="14"/>
      <c r="LS1" s="14"/>
      <c r="LT1" s="14"/>
      <c r="LU1" s="14"/>
      <c r="LV1" s="14"/>
      <c r="LW1" s="14"/>
      <c r="LX1" s="14"/>
      <c r="LY1" s="14"/>
      <c r="LZ1" s="14"/>
      <c r="MA1" s="14"/>
      <c r="MB1" s="14"/>
      <c r="MC1" s="14"/>
      <c r="MD1" s="14"/>
      <c r="ME1" s="14"/>
      <c r="MF1" s="14"/>
      <c r="MG1" s="14"/>
      <c r="MH1" s="14"/>
      <c r="MI1" s="14"/>
      <c r="MJ1" s="14"/>
      <c r="MK1" s="14"/>
      <c r="ML1" s="14"/>
      <c r="MM1" s="14"/>
      <c r="MN1" s="14"/>
      <c r="MO1" s="14"/>
      <c r="MP1" s="14"/>
      <c r="MQ1" s="14"/>
      <c r="MR1" s="14"/>
      <c r="MS1" s="14"/>
      <c r="MT1" s="14"/>
      <c r="MU1" s="14"/>
      <c r="MV1" s="14"/>
      <c r="MW1" s="14"/>
      <c r="MX1" s="14"/>
      <c r="MY1" s="14"/>
      <c r="MZ1" s="14"/>
      <c r="NA1" s="14"/>
      <c r="NB1" s="14"/>
      <c r="NC1" s="14"/>
      <c r="ND1" s="14"/>
      <c r="NE1" s="14"/>
      <c r="NF1" s="14"/>
      <c r="NG1" s="14"/>
      <c r="NH1" s="14"/>
      <c r="NI1" s="14"/>
      <c r="NJ1" s="14"/>
      <c r="NK1" s="14"/>
      <c r="NL1" s="14"/>
      <c r="NM1" s="14"/>
      <c r="NN1" s="14"/>
      <c r="NO1" s="14"/>
      <c r="NP1" s="14"/>
      <c r="NQ1" s="14"/>
      <c r="NR1" s="14"/>
      <c r="NS1" s="14"/>
      <c r="NT1" s="14"/>
      <c r="NU1" s="14"/>
      <c r="NV1" s="14"/>
      <c r="NW1" s="14"/>
      <c r="NX1" s="14"/>
      <c r="NY1" s="14"/>
      <c r="NZ1" s="14"/>
      <c r="OA1" s="14"/>
      <c r="OB1" s="14"/>
      <c r="OC1" s="14"/>
      <c r="OD1" s="14"/>
      <c r="OE1" s="14"/>
      <c r="OF1" s="14"/>
      <c r="OG1" s="14"/>
      <c r="OH1" s="14"/>
      <c r="OI1" s="14"/>
      <c r="OJ1" s="14"/>
      <c r="OK1" s="14"/>
      <c r="OL1" s="14"/>
      <c r="OM1" s="14"/>
      <c r="ON1" s="14"/>
      <c r="OO1" s="14"/>
      <c r="OP1" s="14"/>
      <c r="OQ1" s="14"/>
      <c r="OR1" s="14"/>
      <c r="OS1" s="14"/>
      <c r="OT1" s="14"/>
      <c r="OU1" s="14"/>
      <c r="OV1" s="14"/>
      <c r="OW1" s="14"/>
      <c r="OX1" s="14"/>
      <c r="OY1" s="14"/>
      <c r="OZ1" s="14"/>
      <c r="PA1" s="14"/>
      <c r="PB1" s="14"/>
      <c r="PC1" s="14"/>
      <c r="PD1" s="14"/>
      <c r="PE1" s="14"/>
      <c r="PF1" s="14"/>
      <c r="PG1" s="14"/>
      <c r="PH1" s="14"/>
      <c r="PI1" s="14"/>
      <c r="PJ1" s="14"/>
      <c r="PK1" s="14"/>
      <c r="PL1" s="14"/>
      <c r="PM1" s="14"/>
      <c r="PN1" s="14"/>
      <c r="PO1" s="14"/>
      <c r="PP1" s="14"/>
      <c r="PQ1" s="14"/>
      <c r="PR1" s="14"/>
      <c r="PS1" s="14"/>
      <c r="PT1" s="14"/>
      <c r="PU1" s="14"/>
      <c r="PV1" s="14"/>
      <c r="PW1" s="14"/>
      <c r="PX1" s="14"/>
      <c r="PY1" s="14"/>
      <c r="PZ1" s="14"/>
      <c r="QA1" s="14"/>
      <c r="QB1" s="14"/>
      <c r="QC1" s="14"/>
      <c r="QD1" s="14"/>
      <c r="QE1" s="14"/>
      <c r="QF1" s="14"/>
      <c r="QG1" s="14"/>
      <c r="QH1" s="14"/>
      <c r="QI1" s="14"/>
      <c r="QJ1" s="14"/>
      <c r="QK1" s="14"/>
      <c r="QL1" s="14"/>
      <c r="QM1" s="14"/>
      <c r="QN1" s="14"/>
      <c r="QO1" s="14"/>
      <c r="QP1" s="14"/>
      <c r="QQ1" s="14"/>
      <c r="QR1" s="14"/>
      <c r="QS1" s="14"/>
      <c r="QT1" s="14"/>
      <c r="QU1" s="14"/>
      <c r="QV1" s="14"/>
      <c r="QW1" s="14"/>
      <c r="QX1" s="14"/>
      <c r="QY1" s="14"/>
      <c r="QZ1" s="14"/>
      <c r="RA1" s="14"/>
      <c r="RB1" s="14"/>
      <c r="RC1" s="14"/>
      <c r="RD1" s="14"/>
      <c r="RE1" s="14"/>
      <c r="RF1" s="14"/>
      <c r="RG1" s="14"/>
      <c r="RH1" s="14"/>
      <c r="RI1" s="14"/>
      <c r="RJ1" s="14"/>
      <c r="RK1" s="14"/>
      <c r="RL1" s="14"/>
      <c r="RM1" s="14"/>
      <c r="RN1" s="14"/>
      <c r="RO1" s="14"/>
      <c r="RP1" s="14"/>
      <c r="RQ1" s="14"/>
      <c r="RR1" s="14"/>
      <c r="RS1" s="14"/>
      <c r="RT1" s="14"/>
      <c r="RU1" s="14"/>
      <c r="RV1" s="14"/>
      <c r="RW1" s="14"/>
      <c r="RX1" s="14"/>
      <c r="RY1" s="14"/>
      <c r="RZ1" s="14"/>
      <c r="SA1" s="14"/>
      <c r="SB1" s="14"/>
      <c r="SC1" s="14"/>
      <c r="SD1" s="14"/>
      <c r="SE1" s="14"/>
      <c r="SF1" s="14"/>
      <c r="SG1" s="14"/>
      <c r="SH1" s="14"/>
      <c r="SI1" s="14"/>
      <c r="SJ1" s="14"/>
      <c r="SK1" s="14"/>
      <c r="SL1" s="14"/>
      <c r="SM1" s="14"/>
      <c r="SN1" s="14"/>
      <c r="SO1" s="14"/>
      <c r="SP1" s="14"/>
      <c r="SQ1" s="14"/>
      <c r="SR1" s="14"/>
      <c r="SS1" s="14"/>
      <c r="ST1" s="14"/>
      <c r="SU1" s="14"/>
      <c r="SV1" s="14"/>
      <c r="SW1" s="14"/>
      <c r="SX1" s="14"/>
      <c r="SY1" s="14"/>
      <c r="SZ1" s="14"/>
      <c r="TA1" s="14"/>
      <c r="TB1" s="14"/>
      <c r="TC1" s="14"/>
      <c r="TD1" s="14"/>
      <c r="TE1" s="14"/>
      <c r="TF1" s="14"/>
      <c r="TG1" s="14"/>
      <c r="TH1" s="14"/>
      <c r="TI1" s="14"/>
      <c r="TJ1" s="14"/>
      <c r="TK1" s="14"/>
      <c r="TL1" s="14"/>
      <c r="TM1" s="14"/>
      <c r="TN1" s="14"/>
      <c r="TO1" s="14"/>
      <c r="TP1" s="14"/>
      <c r="TQ1" s="14"/>
      <c r="TR1" s="14"/>
      <c r="TS1" s="14"/>
      <c r="TT1" s="14"/>
      <c r="TU1" s="14"/>
      <c r="TV1" s="14"/>
      <c r="TW1" s="14"/>
      <c r="TX1" s="14"/>
      <c r="TY1" s="14"/>
      <c r="TZ1" s="14"/>
      <c r="UA1" s="14"/>
      <c r="UB1" s="14"/>
      <c r="UC1" s="14"/>
      <c r="UD1" s="14"/>
      <c r="UE1" s="14"/>
      <c r="UF1" s="14"/>
      <c r="UG1" s="14"/>
      <c r="UH1" s="14"/>
      <c r="UI1" s="14"/>
      <c r="UJ1" s="14"/>
      <c r="UK1" s="14"/>
      <c r="UL1" s="14"/>
      <c r="UM1" s="14"/>
      <c r="UN1" s="14"/>
      <c r="UO1" s="14"/>
      <c r="UP1" s="14"/>
      <c r="UQ1" s="14"/>
      <c r="UR1" s="14"/>
      <c r="US1" s="14"/>
      <c r="UT1" s="14"/>
      <c r="UU1" s="14"/>
      <c r="UV1" s="14"/>
      <c r="UW1" s="14"/>
      <c r="UX1" s="14"/>
      <c r="UY1" s="14"/>
      <c r="UZ1" s="14"/>
      <c r="VA1" s="14"/>
      <c r="VB1" s="14"/>
      <c r="VC1" s="14"/>
      <c r="VD1" s="14"/>
      <c r="VE1" s="14"/>
      <c r="VF1" s="14"/>
      <c r="VG1" s="14"/>
      <c r="VH1" s="14"/>
      <c r="VI1" s="14"/>
      <c r="VJ1" s="14"/>
      <c r="VK1" s="14"/>
      <c r="VL1" s="14"/>
      <c r="VM1" s="14"/>
      <c r="VN1" s="14"/>
      <c r="VO1" s="14"/>
      <c r="VP1" s="14"/>
      <c r="VQ1" s="14"/>
      <c r="VR1" s="14"/>
      <c r="VS1" s="14"/>
      <c r="VT1" s="14"/>
      <c r="VU1" s="14"/>
      <c r="VV1" s="14"/>
      <c r="VW1" s="14"/>
      <c r="VX1" s="14"/>
      <c r="VY1" s="14"/>
      <c r="VZ1" s="14"/>
      <c r="WA1" s="14"/>
      <c r="WB1" s="14"/>
      <c r="WC1" s="14"/>
      <c r="WD1" s="14"/>
      <c r="WE1" s="14"/>
      <c r="WF1" s="14"/>
      <c r="WG1" s="14"/>
      <c r="WH1" s="14"/>
      <c r="WI1" s="14"/>
      <c r="WJ1" s="14"/>
      <c r="WK1" s="14"/>
      <c r="WL1" s="14"/>
      <c r="WM1" s="14"/>
      <c r="WN1" s="14"/>
      <c r="WO1" s="14"/>
      <c r="WP1" s="14"/>
      <c r="WQ1" s="14"/>
      <c r="WR1" s="14"/>
      <c r="WS1" s="14"/>
      <c r="WT1" s="14"/>
      <c r="WU1" s="14"/>
      <c r="WV1" s="14"/>
      <c r="WW1" s="14"/>
      <c r="WX1" s="14"/>
      <c r="WY1" s="14"/>
      <c r="WZ1" s="14"/>
      <c r="XA1" s="14"/>
      <c r="XB1" s="14"/>
      <c r="XC1" s="14"/>
      <c r="XD1" s="14"/>
      <c r="XE1" s="14"/>
      <c r="XF1" s="14"/>
      <c r="XG1" s="14"/>
      <c r="XH1" s="14"/>
      <c r="XI1" s="14"/>
      <c r="XJ1" s="14"/>
      <c r="XK1" s="14"/>
      <c r="XL1" s="14"/>
      <c r="XM1" s="14"/>
      <c r="XN1" s="14"/>
      <c r="XO1" s="14"/>
      <c r="XP1" s="14"/>
      <c r="XQ1" s="14"/>
      <c r="XR1" s="14"/>
      <c r="XS1" s="14"/>
      <c r="XT1" s="14"/>
      <c r="XU1" s="14"/>
      <c r="XV1" s="14"/>
      <c r="XW1" s="14"/>
      <c r="XX1" s="14"/>
      <c r="XY1" s="14"/>
      <c r="XZ1" s="14"/>
      <c r="YA1" s="14"/>
      <c r="YB1" s="14"/>
      <c r="YC1" s="14"/>
      <c r="YD1" s="14"/>
      <c r="YE1" s="14"/>
      <c r="YF1" s="14"/>
      <c r="YG1" s="14"/>
      <c r="YH1" s="14"/>
      <c r="YI1" s="14"/>
      <c r="YJ1" s="14"/>
      <c r="YK1" s="14"/>
      <c r="YL1" s="14"/>
      <c r="YM1" s="14"/>
      <c r="YN1" s="14"/>
      <c r="YO1" s="14"/>
      <c r="YP1" s="14"/>
      <c r="YQ1" s="14"/>
      <c r="YR1" s="14"/>
      <c r="YS1" s="14"/>
      <c r="YT1" s="14"/>
      <c r="YU1" s="14"/>
      <c r="YV1" s="14"/>
      <c r="YW1" s="14"/>
      <c r="YX1" s="14"/>
      <c r="YY1" s="14"/>
      <c r="YZ1" s="14"/>
      <c r="ZA1" s="14"/>
      <c r="ZB1" s="14"/>
      <c r="ZC1" s="14"/>
      <c r="ZD1" s="14"/>
      <c r="ZE1" s="14"/>
      <c r="ZF1" s="14"/>
      <c r="ZG1" s="14"/>
      <c r="ZH1" s="14"/>
      <c r="ZI1" s="14"/>
      <c r="ZJ1" s="14"/>
      <c r="ZK1" s="14"/>
      <c r="ZL1" s="14"/>
      <c r="ZM1" s="14"/>
      <c r="ZN1" s="14"/>
      <c r="ZO1" s="14"/>
      <c r="ZP1" s="14"/>
      <c r="ZQ1" s="14"/>
      <c r="ZR1" s="14"/>
      <c r="ZS1" s="14"/>
      <c r="ZT1" s="14"/>
      <c r="ZU1" s="14"/>
      <c r="ZV1" s="14"/>
      <c r="ZW1" s="14"/>
      <c r="ZX1" s="14"/>
      <c r="ZY1" s="14"/>
      <c r="ZZ1" s="14"/>
      <c r="AAA1" s="14"/>
      <c r="AAB1" s="14"/>
      <c r="AAC1" s="14"/>
      <c r="AAD1" s="14"/>
      <c r="AAE1" s="14"/>
      <c r="AAF1" s="14"/>
      <c r="AAG1" s="14"/>
      <c r="AAH1" s="14"/>
      <c r="AAI1" s="14"/>
      <c r="AAJ1" s="14"/>
      <c r="AAK1" s="14"/>
      <c r="AAL1" s="14"/>
      <c r="AAM1" s="14"/>
      <c r="AAN1" s="14"/>
      <c r="AAO1" s="14"/>
      <c r="AAP1" s="14"/>
      <c r="AAQ1" s="14"/>
      <c r="AAR1" s="14"/>
      <c r="AAS1" s="14"/>
      <c r="AAT1" s="14"/>
      <c r="AAU1" s="14"/>
      <c r="AAV1" s="14"/>
      <c r="AAW1" s="14"/>
      <c r="AAX1" s="14"/>
      <c r="AAY1" s="14"/>
      <c r="AAZ1" s="14"/>
      <c r="ABA1" s="14"/>
      <c r="ABB1" s="14"/>
      <c r="ABC1" s="14"/>
      <c r="ABD1" s="14"/>
      <c r="ABE1" s="14"/>
      <c r="ABF1" s="14"/>
      <c r="ABG1" s="14"/>
      <c r="ABH1" s="14"/>
      <c r="ABI1" s="14"/>
      <c r="ABJ1" s="14"/>
      <c r="ABK1" s="14"/>
      <c r="ABL1" s="14"/>
      <c r="ABM1" s="14"/>
      <c r="ABN1" s="14"/>
      <c r="ABO1" s="14"/>
      <c r="ABP1" s="14"/>
      <c r="ABQ1" s="14"/>
      <c r="ABR1" s="14"/>
      <c r="ABS1" s="14"/>
      <c r="ABT1" s="14"/>
      <c r="ABU1" s="14"/>
      <c r="ABV1" s="14"/>
      <c r="ABW1" s="14"/>
      <c r="ABX1" s="14"/>
      <c r="ABY1" s="14"/>
      <c r="ABZ1" s="14"/>
      <c r="ACA1" s="14"/>
      <c r="ACB1" s="14"/>
      <c r="ACC1" s="14"/>
      <c r="ACD1" s="14"/>
      <c r="ACE1" s="14"/>
      <c r="ACF1" s="14"/>
      <c r="ACG1" s="14"/>
      <c r="ACH1" s="14"/>
      <c r="ACI1" s="14"/>
      <c r="ACJ1" s="14"/>
      <c r="ACK1" s="14"/>
      <c r="ACL1" s="14"/>
      <c r="ACM1" s="14"/>
      <c r="ACN1" s="14"/>
      <c r="ACO1" s="14"/>
      <c r="ACP1" s="14"/>
      <c r="ACQ1" s="14"/>
      <c r="ACR1" s="14"/>
      <c r="ACS1" s="14"/>
      <c r="ACT1" s="14"/>
      <c r="ACU1" s="14"/>
      <c r="ACV1" s="14"/>
      <c r="ACW1" s="14"/>
      <c r="ACX1" s="14"/>
      <c r="ACY1" s="14"/>
      <c r="ACZ1" s="14"/>
      <c r="ADA1" s="14"/>
      <c r="ADB1" s="14"/>
      <c r="ADC1" s="14"/>
      <c r="ADD1" s="14"/>
      <c r="ADE1" s="14"/>
      <c r="ADF1" s="14"/>
      <c r="ADG1" s="14"/>
      <c r="ADH1" s="14"/>
      <c r="ADI1" s="14"/>
      <c r="ADJ1" s="14"/>
      <c r="ADK1" s="14"/>
      <c r="ADL1" s="14"/>
      <c r="ADM1" s="14"/>
      <c r="ADN1" s="14"/>
      <c r="ADO1" s="14"/>
      <c r="ADP1" s="14"/>
      <c r="ADQ1" s="14"/>
      <c r="ADR1" s="14"/>
      <c r="ADS1" s="14"/>
      <c r="ADT1" s="14"/>
      <c r="ADU1" s="14"/>
      <c r="ADV1" s="14"/>
      <c r="ADW1" s="14"/>
      <c r="ADX1" s="14"/>
      <c r="ADY1" s="14"/>
      <c r="ADZ1" s="14"/>
      <c r="AEA1" s="14"/>
      <c r="AEB1" s="14"/>
      <c r="AEC1" s="14"/>
      <c r="AED1" s="14"/>
      <c r="AEE1" s="14"/>
      <c r="AEF1" s="14"/>
      <c r="AEG1" s="14"/>
      <c r="AEH1" s="14"/>
      <c r="AEI1" s="14"/>
      <c r="AEJ1" s="14"/>
      <c r="AEK1" s="14"/>
      <c r="AEL1" s="14"/>
      <c r="AEM1" s="14"/>
      <c r="AEN1" s="14"/>
      <c r="AEO1" s="14"/>
      <c r="AEP1" s="14"/>
      <c r="AEQ1" s="14"/>
      <c r="AER1" s="14"/>
      <c r="AES1" s="14"/>
      <c r="AET1" s="14"/>
      <c r="AEU1" s="14"/>
      <c r="AEV1" s="14"/>
      <c r="AEW1" s="14"/>
      <c r="AEX1" s="14"/>
      <c r="AEY1" s="14"/>
      <c r="AEZ1" s="14"/>
      <c r="AFA1" s="14"/>
      <c r="AFB1" s="14"/>
      <c r="AFC1" s="14"/>
      <c r="AFD1" s="14"/>
      <c r="AFE1" s="14"/>
      <c r="AFF1" s="14"/>
      <c r="AFG1" s="14"/>
      <c r="AFH1" s="14"/>
      <c r="AFI1" s="14"/>
      <c r="AFJ1" s="14"/>
      <c r="AFK1" s="14"/>
      <c r="AFL1" s="14"/>
      <c r="AFM1" s="14"/>
      <c r="AFN1" s="14"/>
      <c r="AFO1" s="14"/>
      <c r="AFP1" s="14"/>
      <c r="AFQ1" s="14"/>
      <c r="AFR1" s="14"/>
      <c r="AFS1" s="14"/>
      <c r="AFT1" s="14"/>
      <c r="AFU1" s="14"/>
      <c r="AFV1" s="14"/>
      <c r="AFW1" s="14"/>
      <c r="AFX1" s="14"/>
      <c r="AFY1" s="14"/>
      <c r="AFZ1" s="14"/>
      <c r="AGA1" s="14"/>
      <c r="AGB1" s="14"/>
      <c r="AGC1" s="14"/>
      <c r="AGD1" s="14"/>
      <c r="AGE1" s="14"/>
      <c r="AGF1" s="14"/>
      <c r="AGG1" s="14"/>
      <c r="AGH1" s="14"/>
      <c r="AGI1" s="14"/>
      <c r="AGJ1" s="14"/>
      <c r="AGK1" s="14"/>
      <c r="AGL1" s="14"/>
      <c r="AGM1" s="14"/>
      <c r="AGN1" s="14"/>
      <c r="AGO1" s="14"/>
      <c r="AGP1" s="14"/>
      <c r="AGQ1" s="14"/>
      <c r="AGR1" s="14"/>
      <c r="AGS1" s="14"/>
      <c r="AGT1" s="14"/>
      <c r="AGU1" s="14"/>
      <c r="AGV1" s="14"/>
      <c r="AGW1" s="14"/>
      <c r="AGX1" s="14"/>
      <c r="AGY1" s="14"/>
      <c r="AGZ1" s="14"/>
      <c r="AHA1" s="14"/>
      <c r="AHB1" s="14"/>
      <c r="AHC1" s="14"/>
      <c r="AHD1" s="14"/>
      <c r="AHE1" s="14"/>
      <c r="AHF1" s="14"/>
      <c r="AHG1" s="14"/>
      <c r="AHH1" s="14"/>
      <c r="AHI1" s="14"/>
      <c r="AHJ1" s="14"/>
      <c r="AHK1" s="14"/>
      <c r="AHL1" s="14"/>
      <c r="AHM1" s="14"/>
      <c r="AHN1" s="14"/>
      <c r="AHO1" s="14"/>
      <c r="AHP1" s="14"/>
      <c r="AHQ1" s="14"/>
      <c r="AHR1" s="14"/>
      <c r="AHS1" s="14"/>
      <c r="AHT1" s="14"/>
      <c r="AHU1" s="14"/>
      <c r="AHV1" s="14"/>
      <c r="AHW1" s="14"/>
      <c r="AHX1" s="14"/>
      <c r="AHY1" s="14"/>
      <c r="AHZ1" s="14"/>
      <c r="AIA1" s="14"/>
      <c r="AIB1" s="14"/>
      <c r="AIC1" s="14"/>
      <c r="AID1" s="14"/>
      <c r="AIE1" s="14"/>
      <c r="AIF1" s="14"/>
      <c r="AIG1" s="14"/>
      <c r="AIH1" s="14"/>
      <c r="AII1" s="14"/>
      <c r="AIJ1" s="14"/>
      <c r="AIK1" s="14"/>
      <c r="AIL1" s="14"/>
      <c r="AIM1" s="14"/>
      <c r="AIN1" s="14"/>
      <c r="AIO1" s="14"/>
      <c r="AIP1" s="14"/>
      <c r="AIQ1" s="14"/>
      <c r="AIR1" s="14"/>
      <c r="AIS1" s="14"/>
      <c r="AIT1" s="14"/>
      <c r="AIU1" s="14"/>
      <c r="AIV1" s="14"/>
      <c r="AIW1" s="14"/>
      <c r="AIX1" s="14"/>
      <c r="AIY1" s="14"/>
      <c r="AIZ1" s="14"/>
      <c r="AJA1" s="14"/>
      <c r="AJB1" s="14"/>
      <c r="AJC1" s="14"/>
      <c r="AJD1" s="14"/>
      <c r="AJE1" s="14"/>
      <c r="AJF1" s="14"/>
      <c r="AJG1" s="14"/>
      <c r="AJH1" s="14"/>
      <c r="AJI1" s="14"/>
      <c r="AJJ1" s="14"/>
      <c r="AJK1" s="14"/>
      <c r="AJL1" s="14"/>
      <c r="AJM1" s="14"/>
      <c r="AJN1" s="14"/>
      <c r="AJO1" s="14"/>
      <c r="AJP1" s="14"/>
      <c r="AJQ1" s="14"/>
      <c r="AJR1" s="14"/>
      <c r="AJS1" s="14"/>
      <c r="AJT1" s="14"/>
      <c r="AJU1" s="14"/>
      <c r="AJV1" s="14"/>
      <c r="AJW1" s="14"/>
      <c r="AJX1" s="14"/>
      <c r="AJY1" s="14"/>
      <c r="AJZ1" s="14"/>
      <c r="AKA1" s="14"/>
      <c r="AKB1" s="14"/>
      <c r="AKC1" s="14"/>
      <c r="AKD1" s="14"/>
      <c r="AKE1" s="14"/>
      <c r="AKF1" s="14"/>
      <c r="AKG1" s="14"/>
      <c r="AKH1" s="14"/>
      <c r="AKI1" s="14"/>
      <c r="AKJ1" s="14"/>
      <c r="AKK1" s="14"/>
      <c r="AKL1" s="14"/>
      <c r="AKM1" s="14"/>
      <c r="AKN1" s="14"/>
      <c r="AKO1" s="14"/>
      <c r="AKP1" s="14"/>
      <c r="AKQ1" s="14"/>
      <c r="AKR1" s="14"/>
      <c r="AKS1" s="14"/>
      <c r="AKT1" s="14"/>
      <c r="AKU1" s="14"/>
      <c r="AKV1" s="14"/>
      <c r="AKW1" s="14"/>
      <c r="AKX1" s="14"/>
      <c r="AKY1" s="14"/>
      <c r="AKZ1" s="14"/>
      <c r="ALA1" s="14"/>
      <c r="ALB1" s="14"/>
      <c r="ALC1" s="14"/>
      <c r="ALD1" s="14"/>
      <c r="ALE1" s="14"/>
      <c r="ALF1" s="14"/>
      <c r="ALG1" s="14"/>
      <c r="ALH1" s="14"/>
      <c r="ALI1" s="14"/>
      <c r="ALJ1" s="14"/>
      <c r="ALK1" s="14"/>
      <c r="ALL1" s="14"/>
      <c r="ALM1" s="14"/>
      <c r="ALN1" s="14"/>
      <c r="ALO1" s="14"/>
      <c r="ALP1" s="14"/>
      <c r="ALQ1" s="14"/>
      <c r="ALR1" s="14"/>
      <c r="ALS1" s="14"/>
      <c r="ALT1" s="14"/>
      <c r="ALU1" s="14"/>
      <c r="ALV1" s="14"/>
      <c r="ALW1" s="14"/>
      <c r="ALX1" s="14"/>
      <c r="ALY1" s="14"/>
      <c r="ALZ1" s="14"/>
      <c r="AMA1" s="14"/>
      <c r="AMB1" s="14"/>
      <c r="AMC1" s="14"/>
      <c r="AMD1" s="14"/>
      <c r="AME1" s="14"/>
      <c r="AMF1" s="14"/>
      <c r="AMG1" s="14"/>
      <c r="AMH1" s="14"/>
      <c r="AMI1" s="14"/>
    </row>
    <row r="2" spans="1:1023" x14ac:dyDescent="0.2">
      <c r="A2" s="2" t="s">
        <v>466</v>
      </c>
      <c r="B2" s="2" t="s">
        <v>467</v>
      </c>
      <c r="C2" s="2" t="s">
        <v>11</v>
      </c>
    </row>
    <row r="3" spans="1:1023" ht="76.5" x14ac:dyDescent="0.2">
      <c r="A3" s="1" t="s">
        <v>468</v>
      </c>
      <c r="B3" s="1" t="s">
        <v>469</v>
      </c>
      <c r="C3" s="1" t="s">
        <v>470</v>
      </c>
    </row>
    <row r="4" spans="1:1023" ht="127.5" x14ac:dyDescent="0.2">
      <c r="A4" s="1" t="s">
        <v>471</v>
      </c>
      <c r="B4" s="1" t="s">
        <v>469</v>
      </c>
      <c r="C4" s="1" t="s">
        <v>472</v>
      </c>
    </row>
    <row r="5" spans="1:1023" ht="89.25" x14ac:dyDescent="0.2">
      <c r="A5" s="1" t="s">
        <v>473</v>
      </c>
      <c r="B5" s="1" t="s">
        <v>469</v>
      </c>
      <c r="C5" s="1" t="s">
        <v>474</v>
      </c>
    </row>
    <row r="6" spans="1:1023" ht="63.75" x14ac:dyDescent="0.2">
      <c r="A6" s="1" t="s">
        <v>475</v>
      </c>
      <c r="B6" s="1" t="s">
        <v>469</v>
      </c>
      <c r="C6" s="1" t="s">
        <v>476</v>
      </c>
    </row>
    <row r="7" spans="1:1023" ht="51" x14ac:dyDescent="0.2">
      <c r="A7" s="1" t="s">
        <v>477</v>
      </c>
      <c r="B7" s="1" t="s">
        <v>469</v>
      </c>
      <c r="C7" s="1" t="s">
        <v>478</v>
      </c>
    </row>
    <row r="8" spans="1:1023" ht="51" x14ac:dyDescent="0.2">
      <c r="A8" s="1" t="s">
        <v>473</v>
      </c>
      <c r="B8" s="1" t="s">
        <v>469</v>
      </c>
      <c r="C8" s="1" t="s">
        <v>479</v>
      </c>
    </row>
    <row r="9" spans="1:1023" ht="63.75" x14ac:dyDescent="0.2">
      <c r="A9" s="1" t="s">
        <v>480</v>
      </c>
      <c r="B9" s="1" t="s">
        <v>469</v>
      </c>
      <c r="C9" s="1" t="s">
        <v>481</v>
      </c>
    </row>
    <row r="10" spans="1:1023" ht="89.25" x14ac:dyDescent="0.2">
      <c r="A10" s="1" t="s">
        <v>480</v>
      </c>
      <c r="B10" s="1" t="s">
        <v>469</v>
      </c>
      <c r="C10" s="1" t="s">
        <v>482</v>
      </c>
    </row>
    <row r="11" spans="1:1023" ht="76.5" x14ac:dyDescent="0.2">
      <c r="A11" s="1" t="s">
        <v>480</v>
      </c>
      <c r="B11" s="1" t="s">
        <v>469</v>
      </c>
      <c r="C11" s="1" t="s">
        <v>483</v>
      </c>
    </row>
    <row r="12" spans="1:1023" ht="153" x14ac:dyDescent="0.2">
      <c r="A12" s="1" t="s">
        <v>484</v>
      </c>
      <c r="B12" s="1" t="s">
        <v>469</v>
      </c>
      <c r="C12" s="1" t="s">
        <v>485</v>
      </c>
    </row>
    <row r="13" spans="1:1023" ht="38.25" x14ac:dyDescent="0.2">
      <c r="A13" s="1" t="s">
        <v>475</v>
      </c>
      <c r="B13" s="1" t="s">
        <v>486</v>
      </c>
      <c r="C13" s="1" t="s">
        <v>487</v>
      </c>
    </row>
    <row r="14" spans="1:1023" ht="63.75" x14ac:dyDescent="0.2">
      <c r="A14" s="1" t="s">
        <v>468</v>
      </c>
      <c r="B14" s="1" t="s">
        <v>486</v>
      </c>
      <c r="C14" s="1" t="s">
        <v>488</v>
      </c>
    </row>
    <row r="15" spans="1:1023" s="9" customFormat="1" ht="38.25" x14ac:dyDescent="0.2">
      <c r="A15" s="1" t="s">
        <v>489</v>
      </c>
      <c r="B15" s="7" t="s">
        <v>469</v>
      </c>
      <c r="C15" s="7" t="s">
        <v>490</v>
      </c>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c r="IO15" s="7"/>
      <c r="IP15" s="7"/>
      <c r="IQ15" s="7"/>
      <c r="IR15" s="7"/>
      <c r="IS15" s="7"/>
      <c r="IT15" s="7"/>
      <c r="IU15" s="7"/>
      <c r="IV15" s="7"/>
      <c r="IW15" s="7"/>
      <c r="IX15" s="7"/>
      <c r="IY15" s="7"/>
      <c r="IZ15" s="7"/>
      <c r="JA15" s="7"/>
      <c r="JB15" s="7"/>
      <c r="JC15" s="7"/>
      <c r="JD15" s="7"/>
      <c r="JE15" s="7"/>
      <c r="JF15" s="7"/>
      <c r="JG15" s="7"/>
      <c r="JH15" s="7"/>
      <c r="JI15" s="7"/>
      <c r="JJ15" s="7"/>
      <c r="JK15" s="7"/>
      <c r="JL15" s="7"/>
      <c r="JM15" s="7"/>
      <c r="JN15" s="7"/>
      <c r="JO15" s="7"/>
      <c r="JP15" s="7"/>
      <c r="JQ15" s="7"/>
      <c r="JR15" s="7"/>
      <c r="JS15" s="7"/>
      <c r="JT15" s="7"/>
      <c r="JU15" s="7"/>
      <c r="JV15" s="7"/>
      <c r="JW15" s="7"/>
      <c r="JX15" s="7"/>
      <c r="JY15" s="7"/>
      <c r="JZ15" s="7"/>
      <c r="KA15" s="7"/>
      <c r="KB15" s="7"/>
      <c r="KC15" s="7"/>
      <c r="KD15" s="7"/>
      <c r="KE15" s="7"/>
      <c r="KF15" s="7"/>
      <c r="KG15" s="7"/>
      <c r="KH15" s="7"/>
      <c r="KI15" s="7"/>
      <c r="KJ15" s="7"/>
      <c r="KK15" s="7"/>
      <c r="KL15" s="7"/>
      <c r="KM15" s="7"/>
      <c r="KN15" s="7"/>
      <c r="KO15" s="7"/>
      <c r="KP15" s="7"/>
      <c r="KQ15" s="7"/>
      <c r="KR15" s="7"/>
      <c r="KS15" s="7"/>
      <c r="KT15" s="7"/>
      <c r="KU15" s="7"/>
      <c r="KV15" s="7"/>
      <c r="KW15" s="7"/>
      <c r="KX15" s="7"/>
      <c r="KY15" s="7"/>
      <c r="KZ15" s="7"/>
      <c r="LA15" s="7"/>
      <c r="LB15" s="7"/>
      <c r="LC15" s="7"/>
      <c r="LD15" s="7"/>
      <c r="LE15" s="7"/>
      <c r="LF15" s="7"/>
      <c r="LG15" s="7"/>
      <c r="LH15" s="7"/>
      <c r="LI15" s="7"/>
      <c r="LJ15" s="7"/>
      <c r="LK15" s="7"/>
      <c r="LL15" s="7"/>
      <c r="LM15" s="7"/>
      <c r="LN15" s="7"/>
      <c r="LO15" s="7"/>
      <c r="LP15" s="7"/>
      <c r="LQ15" s="7"/>
      <c r="LR15" s="7"/>
      <c r="LS15" s="7"/>
      <c r="LT15" s="7"/>
      <c r="LU15" s="7"/>
      <c r="LV15" s="7"/>
      <c r="LW15" s="7"/>
      <c r="LX15" s="7"/>
      <c r="LY15" s="7"/>
      <c r="LZ15" s="7"/>
      <c r="MA15" s="7"/>
      <c r="MB15" s="7"/>
      <c r="MC15" s="7"/>
      <c r="MD15" s="7"/>
      <c r="ME15" s="7"/>
      <c r="MF15" s="7"/>
      <c r="MG15" s="7"/>
      <c r="MH15" s="7"/>
      <c r="MI15" s="7"/>
      <c r="MJ15" s="7"/>
      <c r="MK15" s="7"/>
      <c r="ML15" s="7"/>
      <c r="MM15" s="7"/>
      <c r="MN15" s="7"/>
      <c r="MO15" s="7"/>
      <c r="MP15" s="7"/>
      <c r="MQ15" s="7"/>
      <c r="MR15" s="7"/>
      <c r="MS15" s="7"/>
      <c r="MT15" s="7"/>
      <c r="MU15" s="7"/>
      <c r="MV15" s="7"/>
      <c r="MW15" s="7"/>
      <c r="MX15" s="7"/>
      <c r="MY15" s="7"/>
      <c r="MZ15" s="7"/>
      <c r="NA15" s="7"/>
      <c r="NB15" s="7"/>
      <c r="NC15" s="7"/>
      <c r="ND15" s="7"/>
      <c r="NE15" s="7"/>
      <c r="NF15" s="7"/>
      <c r="NG15" s="7"/>
      <c r="NH15" s="7"/>
      <c r="NI15" s="7"/>
      <c r="NJ15" s="7"/>
      <c r="NK15" s="7"/>
      <c r="NL15" s="7"/>
      <c r="NM15" s="7"/>
      <c r="NN15" s="7"/>
      <c r="NO15" s="7"/>
      <c r="NP15" s="7"/>
      <c r="NQ15" s="7"/>
      <c r="NR15" s="7"/>
      <c r="NS15" s="7"/>
      <c r="NT15" s="7"/>
      <c r="NU15" s="7"/>
      <c r="NV15" s="7"/>
      <c r="NW15" s="7"/>
      <c r="NX15" s="7"/>
      <c r="NY15" s="7"/>
      <c r="NZ15" s="7"/>
      <c r="OA15" s="7"/>
      <c r="OB15" s="7"/>
      <c r="OC15" s="7"/>
      <c r="OD15" s="7"/>
      <c r="OE15" s="7"/>
      <c r="OF15" s="7"/>
      <c r="OG15" s="7"/>
      <c r="OH15" s="7"/>
      <c r="OI15" s="7"/>
      <c r="OJ15" s="7"/>
      <c r="OK15" s="7"/>
      <c r="OL15" s="7"/>
      <c r="OM15" s="7"/>
      <c r="ON15" s="7"/>
      <c r="OO15" s="7"/>
      <c r="OP15" s="7"/>
      <c r="OQ15" s="7"/>
      <c r="OR15" s="7"/>
      <c r="OS15" s="7"/>
      <c r="OT15" s="7"/>
      <c r="OU15" s="7"/>
      <c r="OV15" s="7"/>
      <c r="OW15" s="7"/>
      <c r="OX15" s="7"/>
      <c r="OY15" s="7"/>
      <c r="OZ15" s="7"/>
      <c r="PA15" s="7"/>
      <c r="PB15" s="7"/>
      <c r="PC15" s="7"/>
      <c r="PD15" s="7"/>
      <c r="PE15" s="7"/>
      <c r="PF15" s="7"/>
      <c r="PG15" s="7"/>
      <c r="PH15" s="7"/>
      <c r="PI15" s="7"/>
      <c r="PJ15" s="7"/>
      <c r="PK15" s="7"/>
      <c r="PL15" s="7"/>
      <c r="PM15" s="7"/>
      <c r="PN15" s="7"/>
      <c r="PO15" s="7"/>
      <c r="PP15" s="7"/>
      <c r="PQ15" s="7"/>
      <c r="PR15" s="7"/>
      <c r="PS15" s="7"/>
      <c r="PT15" s="7"/>
      <c r="PU15" s="7"/>
      <c r="PV15" s="7"/>
      <c r="PW15" s="7"/>
      <c r="PX15" s="7"/>
      <c r="PY15" s="7"/>
      <c r="PZ15" s="7"/>
      <c r="QA15" s="7"/>
      <c r="QB15" s="7"/>
      <c r="QC15" s="7"/>
      <c r="QD15" s="7"/>
      <c r="QE15" s="7"/>
      <c r="QF15" s="7"/>
      <c r="QG15" s="7"/>
      <c r="QH15" s="7"/>
      <c r="QI15" s="7"/>
      <c r="QJ15" s="7"/>
      <c r="QK15" s="7"/>
      <c r="QL15" s="7"/>
      <c r="QM15" s="7"/>
      <c r="QN15" s="7"/>
      <c r="QO15" s="7"/>
      <c r="QP15" s="7"/>
      <c r="QQ15" s="7"/>
      <c r="QR15" s="7"/>
      <c r="QS15" s="7"/>
      <c r="QT15" s="7"/>
      <c r="QU15" s="7"/>
      <c r="QV15" s="7"/>
      <c r="QW15" s="7"/>
      <c r="QX15" s="7"/>
      <c r="QY15" s="7"/>
      <c r="QZ15" s="7"/>
      <c r="RA15" s="7"/>
      <c r="RB15" s="7"/>
      <c r="RC15" s="7"/>
      <c r="RD15" s="7"/>
      <c r="RE15" s="7"/>
      <c r="RF15" s="7"/>
      <c r="RG15" s="7"/>
      <c r="RH15" s="7"/>
      <c r="RI15" s="7"/>
      <c r="RJ15" s="7"/>
      <c r="RK15" s="7"/>
      <c r="RL15" s="7"/>
      <c r="RM15" s="7"/>
      <c r="RN15" s="7"/>
      <c r="RO15" s="7"/>
      <c r="RP15" s="7"/>
      <c r="RQ15" s="7"/>
      <c r="RR15" s="7"/>
      <c r="RS15" s="7"/>
      <c r="RT15" s="7"/>
      <c r="RU15" s="7"/>
      <c r="RV15" s="7"/>
      <c r="RW15" s="7"/>
      <c r="RX15" s="7"/>
      <c r="RY15" s="7"/>
      <c r="RZ15" s="7"/>
      <c r="SA15" s="7"/>
      <c r="SB15" s="7"/>
      <c r="SC15" s="7"/>
      <c r="SD15" s="7"/>
      <c r="SE15" s="7"/>
      <c r="SF15" s="7"/>
      <c r="SG15" s="7"/>
      <c r="SH15" s="7"/>
      <c r="SI15" s="7"/>
      <c r="SJ15" s="7"/>
      <c r="SK15" s="7"/>
      <c r="SL15" s="7"/>
      <c r="SM15" s="7"/>
      <c r="SN15" s="7"/>
      <c r="SO15" s="7"/>
      <c r="SP15" s="7"/>
      <c r="SQ15" s="7"/>
      <c r="SR15" s="7"/>
      <c r="SS15" s="7"/>
      <c r="ST15" s="7"/>
      <c r="SU15" s="7"/>
      <c r="SV15" s="7"/>
      <c r="SW15" s="7"/>
      <c r="SX15" s="7"/>
      <c r="SY15" s="7"/>
      <c r="SZ15" s="7"/>
      <c r="TA15" s="7"/>
      <c r="TB15" s="7"/>
      <c r="TC15" s="7"/>
      <c r="TD15" s="7"/>
      <c r="TE15" s="7"/>
      <c r="TF15" s="7"/>
      <c r="TG15" s="7"/>
      <c r="TH15" s="7"/>
      <c r="TI15" s="7"/>
      <c r="TJ15" s="7"/>
      <c r="TK15" s="7"/>
      <c r="TL15" s="7"/>
      <c r="TM15" s="7"/>
      <c r="TN15" s="7"/>
      <c r="TO15" s="7"/>
      <c r="TP15" s="7"/>
      <c r="TQ15" s="7"/>
      <c r="TR15" s="7"/>
      <c r="TS15" s="7"/>
      <c r="TT15" s="7"/>
      <c r="TU15" s="7"/>
      <c r="TV15" s="7"/>
      <c r="TW15" s="7"/>
      <c r="TX15" s="7"/>
      <c r="TY15" s="7"/>
      <c r="TZ15" s="7"/>
      <c r="UA15" s="7"/>
      <c r="UB15" s="7"/>
      <c r="UC15" s="7"/>
      <c r="UD15" s="7"/>
      <c r="UE15" s="7"/>
      <c r="UF15" s="7"/>
      <c r="UG15" s="7"/>
      <c r="UH15" s="7"/>
      <c r="UI15" s="7"/>
      <c r="UJ15" s="7"/>
      <c r="UK15" s="7"/>
      <c r="UL15" s="7"/>
      <c r="UM15" s="7"/>
      <c r="UN15" s="7"/>
      <c r="UO15" s="7"/>
      <c r="UP15" s="7"/>
      <c r="UQ15" s="7"/>
      <c r="UR15" s="7"/>
      <c r="US15" s="7"/>
      <c r="UT15" s="7"/>
      <c r="UU15" s="7"/>
      <c r="UV15" s="7"/>
      <c r="UW15" s="7"/>
      <c r="UX15" s="7"/>
      <c r="UY15" s="7"/>
      <c r="UZ15" s="7"/>
      <c r="VA15" s="7"/>
      <c r="VB15" s="7"/>
      <c r="VC15" s="7"/>
      <c r="VD15" s="7"/>
      <c r="VE15" s="7"/>
      <c r="VF15" s="7"/>
      <c r="VG15" s="7"/>
      <c r="VH15" s="7"/>
      <c r="VI15" s="7"/>
      <c r="VJ15" s="7"/>
      <c r="VK15" s="7"/>
      <c r="VL15" s="7"/>
      <c r="VM15" s="7"/>
      <c r="VN15" s="7"/>
      <c r="VO15" s="7"/>
      <c r="VP15" s="7"/>
      <c r="VQ15" s="7"/>
      <c r="VR15" s="7"/>
      <c r="VS15" s="7"/>
      <c r="VT15" s="7"/>
      <c r="VU15" s="7"/>
      <c r="VV15" s="7"/>
      <c r="VW15" s="7"/>
      <c r="VX15" s="7"/>
      <c r="VY15" s="7"/>
      <c r="VZ15" s="7"/>
      <c r="WA15" s="7"/>
      <c r="WB15" s="7"/>
      <c r="WC15" s="7"/>
      <c r="WD15" s="7"/>
      <c r="WE15" s="7"/>
      <c r="WF15" s="7"/>
      <c r="WG15" s="7"/>
      <c r="WH15" s="7"/>
      <c r="WI15" s="7"/>
      <c r="WJ15" s="7"/>
      <c r="WK15" s="7"/>
      <c r="WL15" s="7"/>
      <c r="WM15" s="7"/>
      <c r="WN15" s="7"/>
      <c r="WO15" s="7"/>
      <c r="WP15" s="7"/>
      <c r="WQ15" s="7"/>
      <c r="WR15" s="7"/>
      <c r="WS15" s="7"/>
      <c r="WT15" s="7"/>
      <c r="WU15" s="7"/>
      <c r="WV15" s="7"/>
      <c r="WW15" s="7"/>
      <c r="WX15" s="7"/>
      <c r="WY15" s="7"/>
      <c r="WZ15" s="7"/>
      <c r="XA15" s="7"/>
      <c r="XB15" s="7"/>
      <c r="XC15" s="7"/>
      <c r="XD15" s="7"/>
      <c r="XE15" s="7"/>
      <c r="XF15" s="7"/>
      <c r="XG15" s="7"/>
      <c r="XH15" s="7"/>
      <c r="XI15" s="7"/>
      <c r="XJ15" s="7"/>
      <c r="XK15" s="7"/>
      <c r="XL15" s="7"/>
      <c r="XM15" s="7"/>
      <c r="XN15" s="7"/>
      <c r="XO15" s="7"/>
      <c r="XP15" s="7"/>
      <c r="XQ15" s="7"/>
      <c r="XR15" s="7"/>
      <c r="XS15" s="7"/>
      <c r="XT15" s="7"/>
      <c r="XU15" s="7"/>
      <c r="XV15" s="7"/>
      <c r="XW15" s="7"/>
      <c r="XX15" s="7"/>
      <c r="XY15" s="7"/>
      <c r="XZ15" s="7"/>
      <c r="YA15" s="7"/>
      <c r="YB15" s="7"/>
      <c r="YC15" s="7"/>
      <c r="YD15" s="7"/>
      <c r="YE15" s="7"/>
      <c r="YF15" s="7"/>
      <c r="YG15" s="7"/>
      <c r="YH15" s="7"/>
      <c r="YI15" s="7"/>
      <c r="YJ15" s="7"/>
      <c r="YK15" s="7"/>
      <c r="YL15" s="7"/>
      <c r="YM15" s="7"/>
      <c r="YN15" s="7"/>
      <c r="YO15" s="7"/>
      <c r="YP15" s="7"/>
      <c r="YQ15" s="7"/>
      <c r="YR15" s="7"/>
      <c r="YS15" s="7"/>
      <c r="YT15" s="7"/>
      <c r="YU15" s="7"/>
      <c r="YV15" s="7"/>
      <c r="YW15" s="7"/>
      <c r="YX15" s="7"/>
      <c r="YY15" s="7"/>
      <c r="YZ15" s="7"/>
      <c r="ZA15" s="7"/>
      <c r="ZB15" s="7"/>
      <c r="ZC15" s="7"/>
      <c r="ZD15" s="7"/>
      <c r="ZE15" s="7"/>
      <c r="ZF15" s="7"/>
      <c r="ZG15" s="7"/>
      <c r="ZH15" s="7"/>
      <c r="ZI15" s="7"/>
      <c r="ZJ15" s="7"/>
      <c r="ZK15" s="7"/>
      <c r="ZL15" s="7"/>
      <c r="ZM15" s="7"/>
      <c r="ZN15" s="7"/>
      <c r="ZO15" s="7"/>
      <c r="ZP15" s="7"/>
      <c r="ZQ15" s="7"/>
      <c r="ZR15" s="7"/>
      <c r="ZS15" s="7"/>
      <c r="ZT15" s="7"/>
      <c r="ZU15" s="7"/>
      <c r="ZV15" s="7"/>
      <c r="ZW15" s="7"/>
      <c r="ZX15" s="7"/>
      <c r="ZY15" s="7"/>
      <c r="ZZ15" s="7"/>
      <c r="AAA15" s="7"/>
      <c r="AAB15" s="7"/>
      <c r="AAC15" s="7"/>
      <c r="AAD15" s="7"/>
      <c r="AAE15" s="7"/>
      <c r="AAF15" s="7"/>
      <c r="AAG15" s="7"/>
      <c r="AAH15" s="7"/>
      <c r="AAI15" s="7"/>
      <c r="AAJ15" s="7"/>
      <c r="AAK15" s="7"/>
      <c r="AAL15" s="7"/>
      <c r="AAM15" s="7"/>
      <c r="AAN15" s="7"/>
      <c r="AAO15" s="7"/>
      <c r="AAP15" s="7"/>
      <c r="AAQ15" s="7"/>
      <c r="AAR15" s="7"/>
      <c r="AAS15" s="7"/>
      <c r="AAT15" s="7"/>
      <c r="AAU15" s="7"/>
      <c r="AAV15" s="7"/>
      <c r="AAW15" s="7"/>
      <c r="AAX15" s="7"/>
      <c r="AAY15" s="7"/>
      <c r="AAZ15" s="7"/>
      <c r="ABA15" s="7"/>
      <c r="ABB15" s="7"/>
      <c r="ABC15" s="7"/>
      <c r="ABD15" s="7"/>
      <c r="ABE15" s="7"/>
      <c r="ABF15" s="7"/>
      <c r="ABG15" s="7"/>
      <c r="ABH15" s="7"/>
      <c r="ABI15" s="7"/>
      <c r="ABJ15" s="7"/>
      <c r="ABK15" s="7"/>
      <c r="ABL15" s="7"/>
      <c r="ABM15" s="7"/>
      <c r="ABN15" s="7"/>
      <c r="ABO15" s="7"/>
      <c r="ABP15" s="7"/>
      <c r="ABQ15" s="7"/>
      <c r="ABR15" s="7"/>
      <c r="ABS15" s="7"/>
      <c r="ABT15" s="7"/>
      <c r="ABU15" s="7"/>
      <c r="ABV15" s="7"/>
      <c r="ABW15" s="7"/>
      <c r="ABX15" s="7"/>
      <c r="ABY15" s="7"/>
      <c r="ABZ15" s="7"/>
      <c r="ACA15" s="7"/>
      <c r="ACB15" s="7"/>
      <c r="ACC15" s="7"/>
      <c r="ACD15" s="7"/>
      <c r="ACE15" s="7"/>
      <c r="ACF15" s="7"/>
      <c r="ACG15" s="7"/>
      <c r="ACH15" s="7"/>
      <c r="ACI15" s="7"/>
      <c r="ACJ15" s="7"/>
      <c r="ACK15" s="7"/>
      <c r="ACL15" s="7"/>
      <c r="ACM15" s="7"/>
      <c r="ACN15" s="7"/>
      <c r="ACO15" s="7"/>
      <c r="ACP15" s="7"/>
      <c r="ACQ15" s="7"/>
      <c r="ACR15" s="7"/>
      <c r="ACS15" s="7"/>
      <c r="ACT15" s="7"/>
      <c r="ACU15" s="7"/>
      <c r="ACV15" s="7"/>
      <c r="ACW15" s="7"/>
      <c r="ACX15" s="7"/>
      <c r="ACY15" s="7"/>
      <c r="ACZ15" s="7"/>
      <c r="ADA15" s="7"/>
      <c r="ADB15" s="7"/>
      <c r="ADC15" s="7"/>
      <c r="ADD15" s="7"/>
      <c r="ADE15" s="7"/>
      <c r="ADF15" s="7"/>
      <c r="ADG15" s="7"/>
      <c r="ADH15" s="7"/>
      <c r="ADI15" s="7"/>
      <c r="ADJ15" s="7"/>
      <c r="ADK15" s="7"/>
      <c r="ADL15" s="7"/>
      <c r="ADM15" s="7"/>
      <c r="ADN15" s="7"/>
      <c r="ADO15" s="7"/>
      <c r="ADP15" s="7"/>
      <c r="ADQ15" s="7"/>
      <c r="ADR15" s="7"/>
      <c r="ADS15" s="7"/>
      <c r="ADT15" s="7"/>
      <c r="ADU15" s="7"/>
      <c r="ADV15" s="7"/>
      <c r="ADW15" s="7"/>
      <c r="ADX15" s="7"/>
      <c r="ADY15" s="7"/>
      <c r="ADZ15" s="7"/>
      <c r="AEA15" s="7"/>
      <c r="AEB15" s="7"/>
      <c r="AEC15" s="7"/>
      <c r="AED15" s="7"/>
      <c r="AEE15" s="7"/>
      <c r="AEF15" s="7"/>
      <c r="AEG15" s="7"/>
      <c r="AEH15" s="7"/>
      <c r="AEI15" s="7"/>
      <c r="AEJ15" s="7"/>
      <c r="AEK15" s="7"/>
      <c r="AEL15" s="7"/>
      <c r="AEM15" s="7"/>
      <c r="AEN15" s="7"/>
      <c r="AEO15" s="7"/>
      <c r="AEP15" s="7"/>
      <c r="AEQ15" s="7"/>
      <c r="AER15" s="7"/>
      <c r="AES15" s="7"/>
      <c r="AET15" s="7"/>
      <c r="AEU15" s="7"/>
      <c r="AEV15" s="7"/>
      <c r="AEW15" s="7"/>
      <c r="AEX15" s="7"/>
      <c r="AEY15" s="7"/>
      <c r="AEZ15" s="7"/>
      <c r="AFA15" s="7"/>
      <c r="AFB15" s="7"/>
      <c r="AFC15" s="7"/>
      <c r="AFD15" s="7"/>
      <c r="AFE15" s="7"/>
      <c r="AFF15" s="7"/>
      <c r="AFG15" s="7"/>
      <c r="AFH15" s="7"/>
      <c r="AFI15" s="7"/>
      <c r="AFJ15" s="7"/>
      <c r="AFK15" s="7"/>
      <c r="AFL15" s="7"/>
      <c r="AFM15" s="7"/>
      <c r="AFN15" s="7"/>
      <c r="AFO15" s="7"/>
      <c r="AFP15" s="7"/>
      <c r="AFQ15" s="7"/>
      <c r="AFR15" s="7"/>
      <c r="AFS15" s="7"/>
      <c r="AFT15" s="7"/>
      <c r="AFU15" s="7"/>
      <c r="AFV15" s="7"/>
      <c r="AFW15" s="7"/>
      <c r="AFX15" s="7"/>
      <c r="AFY15" s="7"/>
      <c r="AFZ15" s="7"/>
      <c r="AGA15" s="7"/>
      <c r="AGB15" s="7"/>
      <c r="AGC15" s="7"/>
      <c r="AGD15" s="7"/>
      <c r="AGE15" s="7"/>
      <c r="AGF15" s="7"/>
      <c r="AGG15" s="7"/>
      <c r="AGH15" s="7"/>
      <c r="AGI15" s="7"/>
      <c r="AGJ15" s="7"/>
      <c r="AGK15" s="7"/>
      <c r="AGL15" s="7"/>
      <c r="AGM15" s="7"/>
      <c r="AGN15" s="7"/>
      <c r="AGO15" s="7"/>
      <c r="AGP15" s="7"/>
      <c r="AGQ15" s="7"/>
      <c r="AGR15" s="7"/>
      <c r="AGS15" s="7"/>
      <c r="AGT15" s="7"/>
      <c r="AGU15" s="7"/>
      <c r="AGV15" s="7"/>
      <c r="AGW15" s="7"/>
      <c r="AGX15" s="7"/>
      <c r="AGY15" s="7"/>
      <c r="AGZ15" s="7"/>
      <c r="AHA15" s="7"/>
      <c r="AHB15" s="7"/>
      <c r="AHC15" s="7"/>
      <c r="AHD15" s="7"/>
      <c r="AHE15" s="7"/>
      <c r="AHF15" s="7"/>
      <c r="AHG15" s="7"/>
      <c r="AHH15" s="7"/>
      <c r="AHI15" s="7"/>
      <c r="AHJ15" s="7"/>
      <c r="AHK15" s="7"/>
      <c r="AHL15" s="7"/>
      <c r="AHM15" s="7"/>
      <c r="AHN15" s="7"/>
      <c r="AHO15" s="7"/>
      <c r="AHP15" s="7"/>
      <c r="AHQ15" s="7"/>
      <c r="AHR15" s="7"/>
      <c r="AHS15" s="7"/>
      <c r="AHT15" s="7"/>
      <c r="AHU15" s="7"/>
      <c r="AHV15" s="7"/>
      <c r="AHW15" s="7"/>
      <c r="AHX15" s="7"/>
      <c r="AHY15" s="7"/>
      <c r="AHZ15" s="7"/>
      <c r="AIA15" s="7"/>
      <c r="AIB15" s="7"/>
      <c r="AIC15" s="7"/>
      <c r="AID15" s="7"/>
      <c r="AIE15" s="7"/>
      <c r="AIF15" s="7"/>
      <c r="AIG15" s="7"/>
      <c r="AIH15" s="7"/>
      <c r="AII15" s="7"/>
      <c r="AIJ15" s="7"/>
      <c r="AIK15" s="7"/>
      <c r="AIL15" s="7"/>
      <c r="AIM15" s="7"/>
      <c r="AIN15" s="7"/>
      <c r="AIO15" s="7"/>
      <c r="AIP15" s="7"/>
      <c r="AIQ15" s="7"/>
      <c r="AIR15" s="7"/>
      <c r="AIS15" s="7"/>
      <c r="AIT15" s="7"/>
      <c r="AIU15" s="7"/>
      <c r="AIV15" s="7"/>
      <c r="AIW15" s="7"/>
      <c r="AIX15" s="7"/>
      <c r="AIY15" s="7"/>
      <c r="AIZ15" s="7"/>
      <c r="AJA15" s="7"/>
      <c r="AJB15" s="7"/>
      <c r="AJC15" s="7"/>
      <c r="AJD15" s="7"/>
      <c r="AJE15" s="7"/>
      <c r="AJF15" s="7"/>
      <c r="AJG15" s="7"/>
      <c r="AJH15" s="7"/>
      <c r="AJI15" s="7"/>
      <c r="AJJ15" s="7"/>
      <c r="AJK15" s="7"/>
      <c r="AJL15" s="7"/>
      <c r="AJM15" s="7"/>
      <c r="AJN15" s="7"/>
      <c r="AJO15" s="7"/>
      <c r="AJP15" s="7"/>
      <c r="AJQ15" s="7"/>
      <c r="AJR15" s="7"/>
      <c r="AJS15" s="7"/>
      <c r="AJT15" s="7"/>
      <c r="AJU15" s="7"/>
      <c r="AJV15" s="7"/>
      <c r="AJW15" s="7"/>
      <c r="AJX15" s="7"/>
      <c r="AJY15" s="7"/>
      <c r="AJZ15" s="7"/>
      <c r="AKA15" s="7"/>
      <c r="AKB15" s="7"/>
      <c r="AKC15" s="7"/>
      <c r="AKD15" s="7"/>
      <c r="AKE15" s="7"/>
      <c r="AKF15" s="7"/>
      <c r="AKG15" s="7"/>
      <c r="AKH15" s="7"/>
      <c r="AKI15" s="7"/>
      <c r="AKJ15" s="7"/>
      <c r="AKK15" s="7"/>
      <c r="AKL15" s="7"/>
      <c r="AKM15" s="7"/>
      <c r="AKN15" s="7"/>
      <c r="AKO15" s="7"/>
      <c r="AKP15" s="7"/>
      <c r="AKQ15" s="7"/>
      <c r="AKR15" s="7"/>
      <c r="AKS15" s="7"/>
      <c r="AKT15" s="7"/>
      <c r="AKU15" s="7"/>
      <c r="AKV15" s="7"/>
      <c r="AKW15" s="7"/>
      <c r="AKX15" s="7"/>
      <c r="AKY15" s="7"/>
      <c r="AKZ15" s="7"/>
      <c r="ALA15" s="7"/>
      <c r="ALB15" s="7"/>
      <c r="ALC15" s="7"/>
      <c r="ALD15" s="7"/>
      <c r="ALE15" s="7"/>
      <c r="ALF15" s="7"/>
      <c r="ALG15" s="7"/>
      <c r="ALH15" s="7"/>
      <c r="ALI15" s="7"/>
      <c r="ALJ15" s="7"/>
      <c r="ALK15" s="7"/>
      <c r="ALL15" s="7"/>
      <c r="ALM15" s="7"/>
      <c r="ALN15" s="7"/>
      <c r="ALO15" s="7"/>
      <c r="ALP15" s="7"/>
      <c r="ALQ15" s="7"/>
      <c r="ALR15" s="7"/>
      <c r="ALS15" s="7"/>
      <c r="ALT15" s="7"/>
      <c r="ALU15" s="7"/>
      <c r="ALV15" s="7"/>
      <c r="ALW15" s="7"/>
      <c r="ALX15" s="7"/>
      <c r="ALY15" s="7"/>
      <c r="ALZ15" s="7"/>
      <c r="AMA15" s="7"/>
      <c r="AMB15" s="7"/>
      <c r="AMC15" s="7"/>
      <c r="AMD15" s="7"/>
      <c r="AME15" s="7"/>
      <c r="AMF15" s="7"/>
      <c r="AMG15" s="7"/>
      <c r="AMH15" s="7"/>
      <c r="AMI15" s="7"/>
    </row>
    <row r="16" spans="1:1023" s="9" customFormat="1" ht="51" x14ac:dyDescent="0.2">
      <c r="A16" s="1" t="s">
        <v>491</v>
      </c>
      <c r="B16" s="7" t="s">
        <v>469</v>
      </c>
      <c r="C16" s="7" t="s">
        <v>492</v>
      </c>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7"/>
      <c r="GC16" s="7"/>
      <c r="GD16" s="7"/>
      <c r="GE16" s="7"/>
      <c r="GF16" s="7"/>
      <c r="GG16" s="7"/>
      <c r="GH16" s="7"/>
      <c r="GI16" s="7"/>
      <c r="GJ16" s="7"/>
      <c r="GK16" s="7"/>
      <c r="GL16" s="7"/>
      <c r="GM16" s="7"/>
      <c r="GN16" s="7"/>
      <c r="GO16" s="7"/>
      <c r="GP16" s="7"/>
      <c r="GQ16" s="7"/>
      <c r="GR16" s="7"/>
      <c r="GS16" s="7"/>
      <c r="GT16" s="7"/>
      <c r="GU16" s="7"/>
      <c r="GV16" s="7"/>
      <c r="GW16" s="7"/>
      <c r="GX16" s="7"/>
      <c r="GY16" s="7"/>
      <c r="GZ16" s="7"/>
      <c r="HA16" s="7"/>
      <c r="HB16" s="7"/>
      <c r="HC16" s="7"/>
      <c r="HD16" s="7"/>
      <c r="HE16" s="7"/>
      <c r="HF16" s="7"/>
      <c r="HG16" s="7"/>
      <c r="HH16" s="7"/>
      <c r="HI16" s="7"/>
      <c r="HJ16" s="7"/>
      <c r="HK16" s="7"/>
      <c r="HL16" s="7"/>
      <c r="HM16" s="7"/>
      <c r="HN16" s="7"/>
      <c r="HO16" s="7"/>
      <c r="HP16" s="7"/>
      <c r="HQ16" s="7"/>
      <c r="HR16" s="7"/>
      <c r="HS16" s="7"/>
      <c r="HT16" s="7"/>
      <c r="HU16" s="7"/>
      <c r="HV16" s="7"/>
      <c r="HW16" s="7"/>
      <c r="HX16" s="7"/>
      <c r="HY16" s="7"/>
      <c r="HZ16" s="7"/>
      <c r="IA16" s="7"/>
      <c r="IB16" s="7"/>
      <c r="IC16" s="7"/>
      <c r="ID16" s="7"/>
      <c r="IE16" s="7"/>
      <c r="IF16" s="7"/>
      <c r="IG16" s="7"/>
      <c r="IH16" s="7"/>
      <c r="II16" s="7"/>
      <c r="IJ16" s="7"/>
      <c r="IK16" s="7"/>
      <c r="IL16" s="7"/>
      <c r="IM16" s="7"/>
      <c r="IN16" s="7"/>
      <c r="IO16" s="7"/>
      <c r="IP16" s="7"/>
      <c r="IQ16" s="7"/>
      <c r="IR16" s="7"/>
      <c r="IS16" s="7"/>
      <c r="IT16" s="7"/>
      <c r="IU16" s="7"/>
      <c r="IV16" s="7"/>
      <c r="IW16" s="7"/>
      <c r="IX16" s="7"/>
      <c r="IY16" s="7"/>
      <c r="IZ16" s="7"/>
      <c r="JA16" s="7"/>
      <c r="JB16" s="7"/>
      <c r="JC16" s="7"/>
      <c r="JD16" s="7"/>
      <c r="JE16" s="7"/>
      <c r="JF16" s="7"/>
      <c r="JG16" s="7"/>
      <c r="JH16" s="7"/>
      <c r="JI16" s="7"/>
      <c r="JJ16" s="7"/>
      <c r="JK16" s="7"/>
      <c r="JL16" s="7"/>
      <c r="JM16" s="7"/>
      <c r="JN16" s="7"/>
      <c r="JO16" s="7"/>
      <c r="JP16" s="7"/>
      <c r="JQ16" s="7"/>
      <c r="JR16" s="7"/>
      <c r="JS16" s="7"/>
      <c r="JT16" s="7"/>
      <c r="JU16" s="7"/>
      <c r="JV16" s="7"/>
      <c r="JW16" s="7"/>
      <c r="JX16" s="7"/>
      <c r="JY16" s="7"/>
      <c r="JZ16" s="7"/>
      <c r="KA16" s="7"/>
      <c r="KB16" s="7"/>
      <c r="KC16" s="7"/>
      <c r="KD16" s="7"/>
      <c r="KE16" s="7"/>
      <c r="KF16" s="7"/>
      <c r="KG16" s="7"/>
      <c r="KH16" s="7"/>
      <c r="KI16" s="7"/>
      <c r="KJ16" s="7"/>
      <c r="KK16" s="7"/>
      <c r="KL16" s="7"/>
      <c r="KM16" s="7"/>
      <c r="KN16" s="7"/>
      <c r="KO16" s="7"/>
      <c r="KP16" s="7"/>
      <c r="KQ16" s="7"/>
      <c r="KR16" s="7"/>
      <c r="KS16" s="7"/>
      <c r="KT16" s="7"/>
      <c r="KU16" s="7"/>
      <c r="KV16" s="7"/>
      <c r="KW16" s="7"/>
      <c r="KX16" s="7"/>
      <c r="KY16" s="7"/>
      <c r="KZ16" s="7"/>
      <c r="LA16" s="7"/>
      <c r="LB16" s="7"/>
      <c r="LC16" s="7"/>
      <c r="LD16" s="7"/>
      <c r="LE16" s="7"/>
      <c r="LF16" s="7"/>
      <c r="LG16" s="7"/>
      <c r="LH16" s="7"/>
      <c r="LI16" s="7"/>
      <c r="LJ16" s="7"/>
      <c r="LK16" s="7"/>
      <c r="LL16" s="7"/>
      <c r="LM16" s="7"/>
      <c r="LN16" s="7"/>
      <c r="LO16" s="7"/>
      <c r="LP16" s="7"/>
      <c r="LQ16" s="7"/>
      <c r="LR16" s="7"/>
      <c r="LS16" s="7"/>
      <c r="LT16" s="7"/>
      <c r="LU16" s="7"/>
      <c r="LV16" s="7"/>
      <c r="LW16" s="7"/>
      <c r="LX16" s="7"/>
      <c r="LY16" s="7"/>
      <c r="LZ16" s="7"/>
      <c r="MA16" s="7"/>
      <c r="MB16" s="7"/>
      <c r="MC16" s="7"/>
      <c r="MD16" s="7"/>
      <c r="ME16" s="7"/>
      <c r="MF16" s="7"/>
      <c r="MG16" s="7"/>
      <c r="MH16" s="7"/>
      <c r="MI16" s="7"/>
      <c r="MJ16" s="7"/>
      <c r="MK16" s="7"/>
      <c r="ML16" s="7"/>
      <c r="MM16" s="7"/>
      <c r="MN16" s="7"/>
      <c r="MO16" s="7"/>
      <c r="MP16" s="7"/>
      <c r="MQ16" s="7"/>
      <c r="MR16" s="7"/>
      <c r="MS16" s="7"/>
      <c r="MT16" s="7"/>
      <c r="MU16" s="7"/>
      <c r="MV16" s="7"/>
      <c r="MW16" s="7"/>
      <c r="MX16" s="7"/>
      <c r="MY16" s="7"/>
      <c r="MZ16" s="7"/>
      <c r="NA16" s="7"/>
      <c r="NB16" s="7"/>
      <c r="NC16" s="7"/>
      <c r="ND16" s="7"/>
      <c r="NE16" s="7"/>
      <c r="NF16" s="7"/>
      <c r="NG16" s="7"/>
      <c r="NH16" s="7"/>
      <c r="NI16" s="7"/>
      <c r="NJ16" s="7"/>
      <c r="NK16" s="7"/>
      <c r="NL16" s="7"/>
      <c r="NM16" s="7"/>
      <c r="NN16" s="7"/>
      <c r="NO16" s="7"/>
      <c r="NP16" s="7"/>
      <c r="NQ16" s="7"/>
      <c r="NR16" s="7"/>
      <c r="NS16" s="7"/>
      <c r="NT16" s="7"/>
      <c r="NU16" s="7"/>
      <c r="NV16" s="7"/>
      <c r="NW16" s="7"/>
      <c r="NX16" s="7"/>
      <c r="NY16" s="7"/>
      <c r="NZ16" s="7"/>
      <c r="OA16" s="7"/>
      <c r="OB16" s="7"/>
      <c r="OC16" s="7"/>
      <c r="OD16" s="7"/>
      <c r="OE16" s="7"/>
      <c r="OF16" s="7"/>
      <c r="OG16" s="7"/>
      <c r="OH16" s="7"/>
      <c r="OI16" s="7"/>
      <c r="OJ16" s="7"/>
      <c r="OK16" s="7"/>
      <c r="OL16" s="7"/>
      <c r="OM16" s="7"/>
      <c r="ON16" s="7"/>
      <c r="OO16" s="7"/>
      <c r="OP16" s="7"/>
      <c r="OQ16" s="7"/>
      <c r="OR16" s="7"/>
      <c r="OS16" s="7"/>
      <c r="OT16" s="7"/>
      <c r="OU16" s="7"/>
      <c r="OV16" s="7"/>
      <c r="OW16" s="7"/>
      <c r="OX16" s="7"/>
      <c r="OY16" s="7"/>
      <c r="OZ16" s="7"/>
      <c r="PA16" s="7"/>
      <c r="PB16" s="7"/>
      <c r="PC16" s="7"/>
      <c r="PD16" s="7"/>
      <c r="PE16" s="7"/>
      <c r="PF16" s="7"/>
      <c r="PG16" s="7"/>
      <c r="PH16" s="7"/>
      <c r="PI16" s="7"/>
      <c r="PJ16" s="7"/>
      <c r="PK16" s="7"/>
      <c r="PL16" s="7"/>
      <c r="PM16" s="7"/>
      <c r="PN16" s="7"/>
      <c r="PO16" s="7"/>
      <c r="PP16" s="7"/>
      <c r="PQ16" s="7"/>
      <c r="PR16" s="7"/>
      <c r="PS16" s="7"/>
      <c r="PT16" s="7"/>
      <c r="PU16" s="7"/>
      <c r="PV16" s="7"/>
      <c r="PW16" s="7"/>
      <c r="PX16" s="7"/>
      <c r="PY16" s="7"/>
      <c r="PZ16" s="7"/>
      <c r="QA16" s="7"/>
      <c r="QB16" s="7"/>
      <c r="QC16" s="7"/>
      <c r="QD16" s="7"/>
      <c r="QE16" s="7"/>
      <c r="QF16" s="7"/>
      <c r="QG16" s="7"/>
      <c r="QH16" s="7"/>
      <c r="QI16" s="7"/>
      <c r="QJ16" s="7"/>
      <c r="QK16" s="7"/>
      <c r="QL16" s="7"/>
      <c r="QM16" s="7"/>
      <c r="QN16" s="7"/>
      <c r="QO16" s="7"/>
      <c r="QP16" s="7"/>
      <c r="QQ16" s="7"/>
      <c r="QR16" s="7"/>
      <c r="QS16" s="7"/>
      <c r="QT16" s="7"/>
      <c r="QU16" s="7"/>
      <c r="QV16" s="7"/>
      <c r="QW16" s="7"/>
      <c r="QX16" s="7"/>
      <c r="QY16" s="7"/>
      <c r="QZ16" s="7"/>
      <c r="RA16" s="7"/>
      <c r="RB16" s="7"/>
      <c r="RC16" s="7"/>
      <c r="RD16" s="7"/>
      <c r="RE16" s="7"/>
      <c r="RF16" s="7"/>
      <c r="RG16" s="7"/>
      <c r="RH16" s="7"/>
      <c r="RI16" s="7"/>
      <c r="RJ16" s="7"/>
      <c r="RK16" s="7"/>
      <c r="RL16" s="7"/>
      <c r="RM16" s="7"/>
      <c r="RN16" s="7"/>
      <c r="RO16" s="7"/>
      <c r="RP16" s="7"/>
      <c r="RQ16" s="7"/>
      <c r="RR16" s="7"/>
      <c r="RS16" s="7"/>
      <c r="RT16" s="7"/>
      <c r="RU16" s="7"/>
      <c r="RV16" s="7"/>
      <c r="RW16" s="7"/>
      <c r="RX16" s="7"/>
      <c r="RY16" s="7"/>
      <c r="RZ16" s="7"/>
      <c r="SA16" s="7"/>
      <c r="SB16" s="7"/>
      <c r="SC16" s="7"/>
      <c r="SD16" s="7"/>
      <c r="SE16" s="7"/>
      <c r="SF16" s="7"/>
      <c r="SG16" s="7"/>
      <c r="SH16" s="7"/>
      <c r="SI16" s="7"/>
      <c r="SJ16" s="7"/>
      <c r="SK16" s="7"/>
      <c r="SL16" s="7"/>
      <c r="SM16" s="7"/>
      <c r="SN16" s="7"/>
      <c r="SO16" s="7"/>
      <c r="SP16" s="7"/>
      <c r="SQ16" s="7"/>
      <c r="SR16" s="7"/>
      <c r="SS16" s="7"/>
      <c r="ST16" s="7"/>
      <c r="SU16" s="7"/>
      <c r="SV16" s="7"/>
      <c r="SW16" s="7"/>
      <c r="SX16" s="7"/>
      <c r="SY16" s="7"/>
      <c r="SZ16" s="7"/>
      <c r="TA16" s="7"/>
      <c r="TB16" s="7"/>
      <c r="TC16" s="7"/>
      <c r="TD16" s="7"/>
      <c r="TE16" s="7"/>
      <c r="TF16" s="7"/>
      <c r="TG16" s="7"/>
      <c r="TH16" s="7"/>
      <c r="TI16" s="7"/>
      <c r="TJ16" s="7"/>
      <c r="TK16" s="7"/>
      <c r="TL16" s="7"/>
      <c r="TM16" s="7"/>
      <c r="TN16" s="7"/>
      <c r="TO16" s="7"/>
      <c r="TP16" s="7"/>
      <c r="TQ16" s="7"/>
      <c r="TR16" s="7"/>
      <c r="TS16" s="7"/>
      <c r="TT16" s="7"/>
      <c r="TU16" s="7"/>
      <c r="TV16" s="7"/>
      <c r="TW16" s="7"/>
      <c r="TX16" s="7"/>
      <c r="TY16" s="7"/>
      <c r="TZ16" s="7"/>
      <c r="UA16" s="7"/>
      <c r="UB16" s="7"/>
      <c r="UC16" s="7"/>
      <c r="UD16" s="7"/>
      <c r="UE16" s="7"/>
      <c r="UF16" s="7"/>
      <c r="UG16" s="7"/>
      <c r="UH16" s="7"/>
      <c r="UI16" s="7"/>
      <c r="UJ16" s="7"/>
      <c r="UK16" s="7"/>
      <c r="UL16" s="7"/>
      <c r="UM16" s="7"/>
      <c r="UN16" s="7"/>
      <c r="UO16" s="7"/>
      <c r="UP16" s="7"/>
      <c r="UQ16" s="7"/>
      <c r="UR16" s="7"/>
      <c r="US16" s="7"/>
      <c r="UT16" s="7"/>
      <c r="UU16" s="7"/>
      <c r="UV16" s="7"/>
      <c r="UW16" s="7"/>
      <c r="UX16" s="7"/>
      <c r="UY16" s="7"/>
      <c r="UZ16" s="7"/>
      <c r="VA16" s="7"/>
      <c r="VB16" s="7"/>
      <c r="VC16" s="7"/>
      <c r="VD16" s="7"/>
      <c r="VE16" s="7"/>
      <c r="VF16" s="7"/>
      <c r="VG16" s="7"/>
      <c r="VH16" s="7"/>
      <c r="VI16" s="7"/>
      <c r="VJ16" s="7"/>
      <c r="VK16" s="7"/>
      <c r="VL16" s="7"/>
      <c r="VM16" s="7"/>
      <c r="VN16" s="7"/>
      <c r="VO16" s="7"/>
      <c r="VP16" s="7"/>
      <c r="VQ16" s="7"/>
      <c r="VR16" s="7"/>
      <c r="VS16" s="7"/>
      <c r="VT16" s="7"/>
      <c r="VU16" s="7"/>
      <c r="VV16" s="7"/>
      <c r="VW16" s="7"/>
      <c r="VX16" s="7"/>
      <c r="VY16" s="7"/>
      <c r="VZ16" s="7"/>
      <c r="WA16" s="7"/>
      <c r="WB16" s="7"/>
      <c r="WC16" s="7"/>
      <c r="WD16" s="7"/>
      <c r="WE16" s="7"/>
      <c r="WF16" s="7"/>
      <c r="WG16" s="7"/>
      <c r="WH16" s="7"/>
      <c r="WI16" s="7"/>
      <c r="WJ16" s="7"/>
      <c r="WK16" s="7"/>
      <c r="WL16" s="7"/>
      <c r="WM16" s="7"/>
      <c r="WN16" s="7"/>
      <c r="WO16" s="7"/>
      <c r="WP16" s="7"/>
      <c r="WQ16" s="7"/>
      <c r="WR16" s="7"/>
      <c r="WS16" s="7"/>
      <c r="WT16" s="7"/>
      <c r="WU16" s="7"/>
      <c r="WV16" s="7"/>
      <c r="WW16" s="7"/>
      <c r="WX16" s="7"/>
      <c r="WY16" s="7"/>
      <c r="WZ16" s="7"/>
      <c r="XA16" s="7"/>
      <c r="XB16" s="7"/>
      <c r="XC16" s="7"/>
      <c r="XD16" s="7"/>
      <c r="XE16" s="7"/>
      <c r="XF16" s="7"/>
      <c r="XG16" s="7"/>
      <c r="XH16" s="7"/>
      <c r="XI16" s="7"/>
      <c r="XJ16" s="7"/>
      <c r="XK16" s="7"/>
      <c r="XL16" s="7"/>
      <c r="XM16" s="7"/>
      <c r="XN16" s="7"/>
      <c r="XO16" s="7"/>
      <c r="XP16" s="7"/>
      <c r="XQ16" s="7"/>
      <c r="XR16" s="7"/>
      <c r="XS16" s="7"/>
      <c r="XT16" s="7"/>
      <c r="XU16" s="7"/>
      <c r="XV16" s="7"/>
      <c r="XW16" s="7"/>
      <c r="XX16" s="7"/>
      <c r="XY16" s="7"/>
      <c r="XZ16" s="7"/>
      <c r="YA16" s="7"/>
      <c r="YB16" s="7"/>
      <c r="YC16" s="7"/>
      <c r="YD16" s="7"/>
      <c r="YE16" s="7"/>
      <c r="YF16" s="7"/>
      <c r="YG16" s="7"/>
      <c r="YH16" s="7"/>
      <c r="YI16" s="7"/>
      <c r="YJ16" s="7"/>
      <c r="YK16" s="7"/>
      <c r="YL16" s="7"/>
      <c r="YM16" s="7"/>
      <c r="YN16" s="7"/>
      <c r="YO16" s="7"/>
      <c r="YP16" s="7"/>
      <c r="YQ16" s="7"/>
      <c r="YR16" s="7"/>
      <c r="YS16" s="7"/>
      <c r="YT16" s="7"/>
      <c r="YU16" s="7"/>
      <c r="YV16" s="7"/>
      <c r="YW16" s="7"/>
      <c r="YX16" s="7"/>
      <c r="YY16" s="7"/>
      <c r="YZ16" s="7"/>
      <c r="ZA16" s="7"/>
      <c r="ZB16" s="7"/>
      <c r="ZC16" s="7"/>
      <c r="ZD16" s="7"/>
      <c r="ZE16" s="7"/>
      <c r="ZF16" s="7"/>
      <c r="ZG16" s="7"/>
      <c r="ZH16" s="7"/>
      <c r="ZI16" s="7"/>
      <c r="ZJ16" s="7"/>
      <c r="ZK16" s="7"/>
      <c r="ZL16" s="7"/>
      <c r="ZM16" s="7"/>
      <c r="ZN16" s="7"/>
      <c r="ZO16" s="7"/>
      <c r="ZP16" s="7"/>
      <c r="ZQ16" s="7"/>
      <c r="ZR16" s="7"/>
      <c r="ZS16" s="7"/>
      <c r="ZT16" s="7"/>
      <c r="ZU16" s="7"/>
      <c r="ZV16" s="7"/>
      <c r="ZW16" s="7"/>
      <c r="ZX16" s="7"/>
      <c r="ZY16" s="7"/>
      <c r="ZZ16" s="7"/>
      <c r="AAA16" s="7"/>
      <c r="AAB16" s="7"/>
      <c r="AAC16" s="7"/>
      <c r="AAD16" s="7"/>
      <c r="AAE16" s="7"/>
      <c r="AAF16" s="7"/>
      <c r="AAG16" s="7"/>
      <c r="AAH16" s="7"/>
      <c r="AAI16" s="7"/>
      <c r="AAJ16" s="7"/>
      <c r="AAK16" s="7"/>
      <c r="AAL16" s="7"/>
      <c r="AAM16" s="7"/>
      <c r="AAN16" s="7"/>
      <c r="AAO16" s="7"/>
      <c r="AAP16" s="7"/>
      <c r="AAQ16" s="7"/>
      <c r="AAR16" s="7"/>
      <c r="AAS16" s="7"/>
      <c r="AAT16" s="7"/>
      <c r="AAU16" s="7"/>
      <c r="AAV16" s="7"/>
      <c r="AAW16" s="7"/>
      <c r="AAX16" s="7"/>
      <c r="AAY16" s="7"/>
      <c r="AAZ16" s="7"/>
      <c r="ABA16" s="7"/>
      <c r="ABB16" s="7"/>
      <c r="ABC16" s="7"/>
      <c r="ABD16" s="7"/>
      <c r="ABE16" s="7"/>
      <c r="ABF16" s="7"/>
      <c r="ABG16" s="7"/>
      <c r="ABH16" s="7"/>
      <c r="ABI16" s="7"/>
      <c r="ABJ16" s="7"/>
      <c r="ABK16" s="7"/>
      <c r="ABL16" s="7"/>
      <c r="ABM16" s="7"/>
      <c r="ABN16" s="7"/>
      <c r="ABO16" s="7"/>
      <c r="ABP16" s="7"/>
      <c r="ABQ16" s="7"/>
      <c r="ABR16" s="7"/>
      <c r="ABS16" s="7"/>
      <c r="ABT16" s="7"/>
      <c r="ABU16" s="7"/>
      <c r="ABV16" s="7"/>
      <c r="ABW16" s="7"/>
      <c r="ABX16" s="7"/>
      <c r="ABY16" s="7"/>
      <c r="ABZ16" s="7"/>
      <c r="ACA16" s="7"/>
      <c r="ACB16" s="7"/>
      <c r="ACC16" s="7"/>
      <c r="ACD16" s="7"/>
      <c r="ACE16" s="7"/>
      <c r="ACF16" s="7"/>
      <c r="ACG16" s="7"/>
      <c r="ACH16" s="7"/>
      <c r="ACI16" s="7"/>
      <c r="ACJ16" s="7"/>
      <c r="ACK16" s="7"/>
      <c r="ACL16" s="7"/>
      <c r="ACM16" s="7"/>
      <c r="ACN16" s="7"/>
      <c r="ACO16" s="7"/>
      <c r="ACP16" s="7"/>
      <c r="ACQ16" s="7"/>
      <c r="ACR16" s="7"/>
      <c r="ACS16" s="7"/>
      <c r="ACT16" s="7"/>
      <c r="ACU16" s="7"/>
      <c r="ACV16" s="7"/>
      <c r="ACW16" s="7"/>
      <c r="ACX16" s="7"/>
      <c r="ACY16" s="7"/>
      <c r="ACZ16" s="7"/>
      <c r="ADA16" s="7"/>
      <c r="ADB16" s="7"/>
      <c r="ADC16" s="7"/>
      <c r="ADD16" s="7"/>
      <c r="ADE16" s="7"/>
      <c r="ADF16" s="7"/>
      <c r="ADG16" s="7"/>
      <c r="ADH16" s="7"/>
      <c r="ADI16" s="7"/>
      <c r="ADJ16" s="7"/>
      <c r="ADK16" s="7"/>
      <c r="ADL16" s="7"/>
      <c r="ADM16" s="7"/>
      <c r="ADN16" s="7"/>
      <c r="ADO16" s="7"/>
      <c r="ADP16" s="7"/>
      <c r="ADQ16" s="7"/>
      <c r="ADR16" s="7"/>
      <c r="ADS16" s="7"/>
      <c r="ADT16" s="7"/>
      <c r="ADU16" s="7"/>
      <c r="ADV16" s="7"/>
      <c r="ADW16" s="7"/>
      <c r="ADX16" s="7"/>
      <c r="ADY16" s="7"/>
      <c r="ADZ16" s="7"/>
      <c r="AEA16" s="7"/>
      <c r="AEB16" s="7"/>
      <c r="AEC16" s="7"/>
      <c r="AED16" s="7"/>
      <c r="AEE16" s="7"/>
      <c r="AEF16" s="7"/>
      <c r="AEG16" s="7"/>
      <c r="AEH16" s="7"/>
      <c r="AEI16" s="7"/>
      <c r="AEJ16" s="7"/>
      <c r="AEK16" s="7"/>
      <c r="AEL16" s="7"/>
      <c r="AEM16" s="7"/>
      <c r="AEN16" s="7"/>
      <c r="AEO16" s="7"/>
      <c r="AEP16" s="7"/>
      <c r="AEQ16" s="7"/>
      <c r="AER16" s="7"/>
      <c r="AES16" s="7"/>
      <c r="AET16" s="7"/>
      <c r="AEU16" s="7"/>
      <c r="AEV16" s="7"/>
      <c r="AEW16" s="7"/>
      <c r="AEX16" s="7"/>
      <c r="AEY16" s="7"/>
      <c r="AEZ16" s="7"/>
      <c r="AFA16" s="7"/>
      <c r="AFB16" s="7"/>
      <c r="AFC16" s="7"/>
      <c r="AFD16" s="7"/>
      <c r="AFE16" s="7"/>
      <c r="AFF16" s="7"/>
      <c r="AFG16" s="7"/>
      <c r="AFH16" s="7"/>
      <c r="AFI16" s="7"/>
      <c r="AFJ16" s="7"/>
      <c r="AFK16" s="7"/>
      <c r="AFL16" s="7"/>
      <c r="AFM16" s="7"/>
      <c r="AFN16" s="7"/>
      <c r="AFO16" s="7"/>
      <c r="AFP16" s="7"/>
      <c r="AFQ16" s="7"/>
      <c r="AFR16" s="7"/>
      <c r="AFS16" s="7"/>
      <c r="AFT16" s="7"/>
      <c r="AFU16" s="7"/>
      <c r="AFV16" s="7"/>
      <c r="AFW16" s="7"/>
      <c r="AFX16" s="7"/>
      <c r="AFY16" s="7"/>
      <c r="AFZ16" s="7"/>
      <c r="AGA16" s="7"/>
      <c r="AGB16" s="7"/>
      <c r="AGC16" s="7"/>
      <c r="AGD16" s="7"/>
      <c r="AGE16" s="7"/>
      <c r="AGF16" s="7"/>
      <c r="AGG16" s="7"/>
      <c r="AGH16" s="7"/>
      <c r="AGI16" s="7"/>
      <c r="AGJ16" s="7"/>
      <c r="AGK16" s="7"/>
      <c r="AGL16" s="7"/>
      <c r="AGM16" s="7"/>
      <c r="AGN16" s="7"/>
      <c r="AGO16" s="7"/>
      <c r="AGP16" s="7"/>
      <c r="AGQ16" s="7"/>
      <c r="AGR16" s="7"/>
      <c r="AGS16" s="7"/>
      <c r="AGT16" s="7"/>
      <c r="AGU16" s="7"/>
      <c r="AGV16" s="7"/>
      <c r="AGW16" s="7"/>
      <c r="AGX16" s="7"/>
      <c r="AGY16" s="7"/>
      <c r="AGZ16" s="7"/>
      <c r="AHA16" s="7"/>
      <c r="AHB16" s="7"/>
      <c r="AHC16" s="7"/>
      <c r="AHD16" s="7"/>
      <c r="AHE16" s="7"/>
      <c r="AHF16" s="7"/>
      <c r="AHG16" s="7"/>
      <c r="AHH16" s="7"/>
      <c r="AHI16" s="7"/>
      <c r="AHJ16" s="7"/>
      <c r="AHK16" s="7"/>
      <c r="AHL16" s="7"/>
      <c r="AHM16" s="7"/>
      <c r="AHN16" s="7"/>
      <c r="AHO16" s="7"/>
      <c r="AHP16" s="7"/>
      <c r="AHQ16" s="7"/>
      <c r="AHR16" s="7"/>
      <c r="AHS16" s="7"/>
      <c r="AHT16" s="7"/>
      <c r="AHU16" s="7"/>
      <c r="AHV16" s="7"/>
      <c r="AHW16" s="7"/>
      <c r="AHX16" s="7"/>
      <c r="AHY16" s="7"/>
      <c r="AHZ16" s="7"/>
      <c r="AIA16" s="7"/>
      <c r="AIB16" s="7"/>
      <c r="AIC16" s="7"/>
      <c r="AID16" s="7"/>
      <c r="AIE16" s="7"/>
      <c r="AIF16" s="7"/>
      <c r="AIG16" s="7"/>
      <c r="AIH16" s="7"/>
      <c r="AII16" s="7"/>
      <c r="AIJ16" s="7"/>
      <c r="AIK16" s="7"/>
      <c r="AIL16" s="7"/>
      <c r="AIM16" s="7"/>
      <c r="AIN16" s="7"/>
      <c r="AIO16" s="7"/>
      <c r="AIP16" s="7"/>
      <c r="AIQ16" s="7"/>
      <c r="AIR16" s="7"/>
      <c r="AIS16" s="7"/>
      <c r="AIT16" s="7"/>
      <c r="AIU16" s="7"/>
      <c r="AIV16" s="7"/>
      <c r="AIW16" s="7"/>
      <c r="AIX16" s="7"/>
      <c r="AIY16" s="7"/>
      <c r="AIZ16" s="7"/>
      <c r="AJA16" s="7"/>
      <c r="AJB16" s="7"/>
      <c r="AJC16" s="7"/>
      <c r="AJD16" s="7"/>
      <c r="AJE16" s="7"/>
      <c r="AJF16" s="7"/>
      <c r="AJG16" s="7"/>
      <c r="AJH16" s="7"/>
      <c r="AJI16" s="7"/>
      <c r="AJJ16" s="7"/>
      <c r="AJK16" s="7"/>
      <c r="AJL16" s="7"/>
      <c r="AJM16" s="7"/>
      <c r="AJN16" s="7"/>
      <c r="AJO16" s="7"/>
      <c r="AJP16" s="7"/>
      <c r="AJQ16" s="7"/>
      <c r="AJR16" s="7"/>
      <c r="AJS16" s="7"/>
      <c r="AJT16" s="7"/>
      <c r="AJU16" s="7"/>
      <c r="AJV16" s="7"/>
      <c r="AJW16" s="7"/>
      <c r="AJX16" s="7"/>
      <c r="AJY16" s="7"/>
      <c r="AJZ16" s="7"/>
      <c r="AKA16" s="7"/>
      <c r="AKB16" s="7"/>
      <c r="AKC16" s="7"/>
      <c r="AKD16" s="7"/>
      <c r="AKE16" s="7"/>
      <c r="AKF16" s="7"/>
      <c r="AKG16" s="7"/>
      <c r="AKH16" s="7"/>
      <c r="AKI16" s="7"/>
      <c r="AKJ16" s="7"/>
      <c r="AKK16" s="7"/>
      <c r="AKL16" s="7"/>
      <c r="AKM16" s="7"/>
      <c r="AKN16" s="7"/>
      <c r="AKO16" s="7"/>
      <c r="AKP16" s="7"/>
      <c r="AKQ16" s="7"/>
      <c r="AKR16" s="7"/>
      <c r="AKS16" s="7"/>
      <c r="AKT16" s="7"/>
      <c r="AKU16" s="7"/>
      <c r="AKV16" s="7"/>
      <c r="AKW16" s="7"/>
      <c r="AKX16" s="7"/>
      <c r="AKY16" s="7"/>
      <c r="AKZ16" s="7"/>
      <c r="ALA16" s="7"/>
      <c r="ALB16" s="7"/>
      <c r="ALC16" s="7"/>
      <c r="ALD16" s="7"/>
      <c r="ALE16" s="7"/>
      <c r="ALF16" s="7"/>
      <c r="ALG16" s="7"/>
      <c r="ALH16" s="7"/>
      <c r="ALI16" s="7"/>
      <c r="ALJ16" s="7"/>
      <c r="ALK16" s="7"/>
      <c r="ALL16" s="7"/>
      <c r="ALM16" s="7"/>
      <c r="ALN16" s="7"/>
      <c r="ALO16" s="7"/>
      <c r="ALP16" s="7"/>
      <c r="ALQ16" s="7"/>
      <c r="ALR16" s="7"/>
      <c r="ALS16" s="7"/>
      <c r="ALT16" s="7"/>
      <c r="ALU16" s="7"/>
      <c r="ALV16" s="7"/>
      <c r="ALW16" s="7"/>
      <c r="ALX16" s="7"/>
      <c r="ALY16" s="7"/>
      <c r="ALZ16" s="7"/>
      <c r="AMA16" s="7"/>
      <c r="AMB16" s="7"/>
      <c r="AMC16" s="7"/>
      <c r="AMD16" s="7"/>
      <c r="AME16" s="7"/>
      <c r="AMF16" s="7"/>
      <c r="AMG16" s="7"/>
      <c r="AMH16" s="7"/>
      <c r="AMI16" s="7"/>
    </row>
    <row r="17" spans="1:1023" s="9" customFormat="1" ht="38.25" x14ac:dyDescent="0.2">
      <c r="A17" s="1" t="s">
        <v>493</v>
      </c>
      <c r="B17" s="7" t="s">
        <v>469</v>
      </c>
      <c r="C17" s="7" t="s">
        <v>494</v>
      </c>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7"/>
      <c r="HD17" s="7"/>
      <c r="HE17" s="7"/>
      <c r="HF17" s="7"/>
      <c r="HG17" s="7"/>
      <c r="HH17" s="7"/>
      <c r="HI17" s="7"/>
      <c r="HJ17" s="7"/>
      <c r="HK17" s="7"/>
      <c r="HL17" s="7"/>
      <c r="HM17" s="7"/>
      <c r="HN17" s="7"/>
      <c r="HO17" s="7"/>
      <c r="HP17" s="7"/>
      <c r="HQ17" s="7"/>
      <c r="HR17" s="7"/>
      <c r="HS17" s="7"/>
      <c r="HT17" s="7"/>
      <c r="HU17" s="7"/>
      <c r="HV17" s="7"/>
      <c r="HW17" s="7"/>
      <c r="HX17" s="7"/>
      <c r="HY17" s="7"/>
      <c r="HZ17" s="7"/>
      <c r="IA17" s="7"/>
      <c r="IB17" s="7"/>
      <c r="IC17" s="7"/>
      <c r="ID17" s="7"/>
      <c r="IE17" s="7"/>
      <c r="IF17" s="7"/>
      <c r="IG17" s="7"/>
      <c r="IH17" s="7"/>
      <c r="II17" s="7"/>
      <c r="IJ17" s="7"/>
      <c r="IK17" s="7"/>
      <c r="IL17" s="7"/>
      <c r="IM17" s="7"/>
      <c r="IN17" s="7"/>
      <c r="IO17" s="7"/>
      <c r="IP17" s="7"/>
      <c r="IQ17" s="7"/>
      <c r="IR17" s="7"/>
      <c r="IS17" s="7"/>
      <c r="IT17" s="7"/>
      <c r="IU17" s="7"/>
      <c r="IV17" s="7"/>
      <c r="IW17" s="7"/>
      <c r="IX17" s="7"/>
      <c r="IY17" s="7"/>
      <c r="IZ17" s="7"/>
      <c r="JA17" s="7"/>
      <c r="JB17" s="7"/>
      <c r="JC17" s="7"/>
      <c r="JD17" s="7"/>
      <c r="JE17" s="7"/>
      <c r="JF17" s="7"/>
      <c r="JG17" s="7"/>
      <c r="JH17" s="7"/>
      <c r="JI17" s="7"/>
      <c r="JJ17" s="7"/>
      <c r="JK17" s="7"/>
      <c r="JL17" s="7"/>
      <c r="JM17" s="7"/>
      <c r="JN17" s="7"/>
      <c r="JO17" s="7"/>
      <c r="JP17" s="7"/>
      <c r="JQ17" s="7"/>
      <c r="JR17" s="7"/>
      <c r="JS17" s="7"/>
      <c r="JT17" s="7"/>
      <c r="JU17" s="7"/>
      <c r="JV17" s="7"/>
      <c r="JW17" s="7"/>
      <c r="JX17" s="7"/>
      <c r="JY17" s="7"/>
      <c r="JZ17" s="7"/>
      <c r="KA17" s="7"/>
      <c r="KB17" s="7"/>
      <c r="KC17" s="7"/>
      <c r="KD17" s="7"/>
      <c r="KE17" s="7"/>
      <c r="KF17" s="7"/>
      <c r="KG17" s="7"/>
      <c r="KH17" s="7"/>
      <c r="KI17" s="7"/>
      <c r="KJ17" s="7"/>
      <c r="KK17" s="7"/>
      <c r="KL17" s="7"/>
      <c r="KM17" s="7"/>
      <c r="KN17" s="7"/>
      <c r="KO17" s="7"/>
      <c r="KP17" s="7"/>
      <c r="KQ17" s="7"/>
      <c r="KR17" s="7"/>
      <c r="KS17" s="7"/>
      <c r="KT17" s="7"/>
      <c r="KU17" s="7"/>
      <c r="KV17" s="7"/>
      <c r="KW17" s="7"/>
      <c r="KX17" s="7"/>
      <c r="KY17" s="7"/>
      <c r="KZ17" s="7"/>
      <c r="LA17" s="7"/>
      <c r="LB17" s="7"/>
      <c r="LC17" s="7"/>
      <c r="LD17" s="7"/>
      <c r="LE17" s="7"/>
      <c r="LF17" s="7"/>
      <c r="LG17" s="7"/>
      <c r="LH17" s="7"/>
      <c r="LI17" s="7"/>
      <c r="LJ17" s="7"/>
      <c r="LK17" s="7"/>
      <c r="LL17" s="7"/>
      <c r="LM17" s="7"/>
      <c r="LN17" s="7"/>
      <c r="LO17" s="7"/>
      <c r="LP17" s="7"/>
      <c r="LQ17" s="7"/>
      <c r="LR17" s="7"/>
      <c r="LS17" s="7"/>
      <c r="LT17" s="7"/>
      <c r="LU17" s="7"/>
      <c r="LV17" s="7"/>
      <c r="LW17" s="7"/>
      <c r="LX17" s="7"/>
      <c r="LY17" s="7"/>
      <c r="LZ17" s="7"/>
      <c r="MA17" s="7"/>
      <c r="MB17" s="7"/>
      <c r="MC17" s="7"/>
      <c r="MD17" s="7"/>
      <c r="ME17" s="7"/>
      <c r="MF17" s="7"/>
      <c r="MG17" s="7"/>
      <c r="MH17" s="7"/>
      <c r="MI17" s="7"/>
      <c r="MJ17" s="7"/>
      <c r="MK17" s="7"/>
      <c r="ML17" s="7"/>
      <c r="MM17" s="7"/>
      <c r="MN17" s="7"/>
      <c r="MO17" s="7"/>
      <c r="MP17" s="7"/>
      <c r="MQ17" s="7"/>
      <c r="MR17" s="7"/>
      <c r="MS17" s="7"/>
      <c r="MT17" s="7"/>
      <c r="MU17" s="7"/>
      <c r="MV17" s="7"/>
      <c r="MW17" s="7"/>
      <c r="MX17" s="7"/>
      <c r="MY17" s="7"/>
      <c r="MZ17" s="7"/>
      <c r="NA17" s="7"/>
      <c r="NB17" s="7"/>
      <c r="NC17" s="7"/>
      <c r="ND17" s="7"/>
      <c r="NE17" s="7"/>
      <c r="NF17" s="7"/>
      <c r="NG17" s="7"/>
      <c r="NH17" s="7"/>
      <c r="NI17" s="7"/>
      <c r="NJ17" s="7"/>
      <c r="NK17" s="7"/>
      <c r="NL17" s="7"/>
      <c r="NM17" s="7"/>
      <c r="NN17" s="7"/>
      <c r="NO17" s="7"/>
      <c r="NP17" s="7"/>
      <c r="NQ17" s="7"/>
      <c r="NR17" s="7"/>
      <c r="NS17" s="7"/>
      <c r="NT17" s="7"/>
      <c r="NU17" s="7"/>
      <c r="NV17" s="7"/>
      <c r="NW17" s="7"/>
      <c r="NX17" s="7"/>
      <c r="NY17" s="7"/>
      <c r="NZ17" s="7"/>
      <c r="OA17" s="7"/>
      <c r="OB17" s="7"/>
      <c r="OC17" s="7"/>
      <c r="OD17" s="7"/>
      <c r="OE17" s="7"/>
      <c r="OF17" s="7"/>
      <c r="OG17" s="7"/>
      <c r="OH17" s="7"/>
      <c r="OI17" s="7"/>
      <c r="OJ17" s="7"/>
      <c r="OK17" s="7"/>
      <c r="OL17" s="7"/>
      <c r="OM17" s="7"/>
      <c r="ON17" s="7"/>
      <c r="OO17" s="7"/>
      <c r="OP17" s="7"/>
      <c r="OQ17" s="7"/>
      <c r="OR17" s="7"/>
      <c r="OS17" s="7"/>
      <c r="OT17" s="7"/>
      <c r="OU17" s="7"/>
      <c r="OV17" s="7"/>
      <c r="OW17" s="7"/>
      <c r="OX17" s="7"/>
      <c r="OY17" s="7"/>
      <c r="OZ17" s="7"/>
      <c r="PA17" s="7"/>
      <c r="PB17" s="7"/>
      <c r="PC17" s="7"/>
      <c r="PD17" s="7"/>
      <c r="PE17" s="7"/>
      <c r="PF17" s="7"/>
      <c r="PG17" s="7"/>
      <c r="PH17" s="7"/>
      <c r="PI17" s="7"/>
      <c r="PJ17" s="7"/>
      <c r="PK17" s="7"/>
      <c r="PL17" s="7"/>
      <c r="PM17" s="7"/>
      <c r="PN17" s="7"/>
      <c r="PO17" s="7"/>
      <c r="PP17" s="7"/>
      <c r="PQ17" s="7"/>
      <c r="PR17" s="7"/>
      <c r="PS17" s="7"/>
      <c r="PT17" s="7"/>
      <c r="PU17" s="7"/>
      <c r="PV17" s="7"/>
      <c r="PW17" s="7"/>
      <c r="PX17" s="7"/>
      <c r="PY17" s="7"/>
      <c r="PZ17" s="7"/>
      <c r="QA17" s="7"/>
      <c r="QB17" s="7"/>
      <c r="QC17" s="7"/>
      <c r="QD17" s="7"/>
      <c r="QE17" s="7"/>
      <c r="QF17" s="7"/>
      <c r="QG17" s="7"/>
      <c r="QH17" s="7"/>
      <c r="QI17" s="7"/>
      <c r="QJ17" s="7"/>
      <c r="QK17" s="7"/>
      <c r="QL17" s="7"/>
      <c r="QM17" s="7"/>
      <c r="QN17" s="7"/>
      <c r="QO17" s="7"/>
      <c r="QP17" s="7"/>
      <c r="QQ17" s="7"/>
      <c r="QR17" s="7"/>
      <c r="QS17" s="7"/>
      <c r="QT17" s="7"/>
      <c r="QU17" s="7"/>
      <c r="QV17" s="7"/>
      <c r="QW17" s="7"/>
      <c r="QX17" s="7"/>
      <c r="QY17" s="7"/>
      <c r="QZ17" s="7"/>
      <c r="RA17" s="7"/>
      <c r="RB17" s="7"/>
      <c r="RC17" s="7"/>
      <c r="RD17" s="7"/>
      <c r="RE17" s="7"/>
      <c r="RF17" s="7"/>
      <c r="RG17" s="7"/>
      <c r="RH17" s="7"/>
      <c r="RI17" s="7"/>
      <c r="RJ17" s="7"/>
      <c r="RK17" s="7"/>
      <c r="RL17" s="7"/>
      <c r="RM17" s="7"/>
      <c r="RN17" s="7"/>
      <c r="RO17" s="7"/>
      <c r="RP17" s="7"/>
      <c r="RQ17" s="7"/>
      <c r="RR17" s="7"/>
      <c r="RS17" s="7"/>
      <c r="RT17" s="7"/>
      <c r="RU17" s="7"/>
      <c r="RV17" s="7"/>
      <c r="RW17" s="7"/>
      <c r="RX17" s="7"/>
      <c r="RY17" s="7"/>
      <c r="RZ17" s="7"/>
      <c r="SA17" s="7"/>
      <c r="SB17" s="7"/>
      <c r="SC17" s="7"/>
      <c r="SD17" s="7"/>
      <c r="SE17" s="7"/>
      <c r="SF17" s="7"/>
      <c r="SG17" s="7"/>
      <c r="SH17" s="7"/>
      <c r="SI17" s="7"/>
      <c r="SJ17" s="7"/>
      <c r="SK17" s="7"/>
      <c r="SL17" s="7"/>
      <c r="SM17" s="7"/>
      <c r="SN17" s="7"/>
      <c r="SO17" s="7"/>
      <c r="SP17" s="7"/>
      <c r="SQ17" s="7"/>
      <c r="SR17" s="7"/>
      <c r="SS17" s="7"/>
      <c r="ST17" s="7"/>
      <c r="SU17" s="7"/>
      <c r="SV17" s="7"/>
      <c r="SW17" s="7"/>
      <c r="SX17" s="7"/>
      <c r="SY17" s="7"/>
      <c r="SZ17" s="7"/>
      <c r="TA17" s="7"/>
      <c r="TB17" s="7"/>
      <c r="TC17" s="7"/>
      <c r="TD17" s="7"/>
      <c r="TE17" s="7"/>
      <c r="TF17" s="7"/>
      <c r="TG17" s="7"/>
      <c r="TH17" s="7"/>
      <c r="TI17" s="7"/>
      <c r="TJ17" s="7"/>
      <c r="TK17" s="7"/>
      <c r="TL17" s="7"/>
      <c r="TM17" s="7"/>
      <c r="TN17" s="7"/>
      <c r="TO17" s="7"/>
      <c r="TP17" s="7"/>
      <c r="TQ17" s="7"/>
      <c r="TR17" s="7"/>
      <c r="TS17" s="7"/>
      <c r="TT17" s="7"/>
      <c r="TU17" s="7"/>
      <c r="TV17" s="7"/>
      <c r="TW17" s="7"/>
      <c r="TX17" s="7"/>
      <c r="TY17" s="7"/>
      <c r="TZ17" s="7"/>
      <c r="UA17" s="7"/>
      <c r="UB17" s="7"/>
      <c r="UC17" s="7"/>
      <c r="UD17" s="7"/>
      <c r="UE17" s="7"/>
      <c r="UF17" s="7"/>
      <c r="UG17" s="7"/>
      <c r="UH17" s="7"/>
      <c r="UI17" s="7"/>
      <c r="UJ17" s="7"/>
      <c r="UK17" s="7"/>
      <c r="UL17" s="7"/>
      <c r="UM17" s="7"/>
      <c r="UN17" s="7"/>
      <c r="UO17" s="7"/>
      <c r="UP17" s="7"/>
      <c r="UQ17" s="7"/>
      <c r="UR17" s="7"/>
      <c r="US17" s="7"/>
      <c r="UT17" s="7"/>
      <c r="UU17" s="7"/>
      <c r="UV17" s="7"/>
      <c r="UW17" s="7"/>
      <c r="UX17" s="7"/>
      <c r="UY17" s="7"/>
      <c r="UZ17" s="7"/>
      <c r="VA17" s="7"/>
      <c r="VB17" s="7"/>
      <c r="VC17" s="7"/>
      <c r="VD17" s="7"/>
      <c r="VE17" s="7"/>
      <c r="VF17" s="7"/>
      <c r="VG17" s="7"/>
      <c r="VH17" s="7"/>
      <c r="VI17" s="7"/>
      <c r="VJ17" s="7"/>
      <c r="VK17" s="7"/>
      <c r="VL17" s="7"/>
      <c r="VM17" s="7"/>
      <c r="VN17" s="7"/>
      <c r="VO17" s="7"/>
      <c r="VP17" s="7"/>
      <c r="VQ17" s="7"/>
      <c r="VR17" s="7"/>
      <c r="VS17" s="7"/>
      <c r="VT17" s="7"/>
      <c r="VU17" s="7"/>
      <c r="VV17" s="7"/>
      <c r="VW17" s="7"/>
      <c r="VX17" s="7"/>
      <c r="VY17" s="7"/>
      <c r="VZ17" s="7"/>
      <c r="WA17" s="7"/>
      <c r="WB17" s="7"/>
      <c r="WC17" s="7"/>
      <c r="WD17" s="7"/>
      <c r="WE17" s="7"/>
      <c r="WF17" s="7"/>
      <c r="WG17" s="7"/>
      <c r="WH17" s="7"/>
      <c r="WI17" s="7"/>
      <c r="WJ17" s="7"/>
      <c r="WK17" s="7"/>
      <c r="WL17" s="7"/>
      <c r="WM17" s="7"/>
      <c r="WN17" s="7"/>
      <c r="WO17" s="7"/>
      <c r="WP17" s="7"/>
      <c r="WQ17" s="7"/>
      <c r="WR17" s="7"/>
      <c r="WS17" s="7"/>
      <c r="WT17" s="7"/>
      <c r="WU17" s="7"/>
      <c r="WV17" s="7"/>
      <c r="WW17" s="7"/>
      <c r="WX17" s="7"/>
      <c r="WY17" s="7"/>
      <c r="WZ17" s="7"/>
      <c r="XA17" s="7"/>
      <c r="XB17" s="7"/>
      <c r="XC17" s="7"/>
      <c r="XD17" s="7"/>
      <c r="XE17" s="7"/>
      <c r="XF17" s="7"/>
      <c r="XG17" s="7"/>
      <c r="XH17" s="7"/>
      <c r="XI17" s="7"/>
      <c r="XJ17" s="7"/>
      <c r="XK17" s="7"/>
      <c r="XL17" s="7"/>
      <c r="XM17" s="7"/>
      <c r="XN17" s="7"/>
      <c r="XO17" s="7"/>
      <c r="XP17" s="7"/>
      <c r="XQ17" s="7"/>
      <c r="XR17" s="7"/>
      <c r="XS17" s="7"/>
      <c r="XT17" s="7"/>
      <c r="XU17" s="7"/>
      <c r="XV17" s="7"/>
      <c r="XW17" s="7"/>
      <c r="XX17" s="7"/>
      <c r="XY17" s="7"/>
      <c r="XZ17" s="7"/>
      <c r="YA17" s="7"/>
      <c r="YB17" s="7"/>
      <c r="YC17" s="7"/>
      <c r="YD17" s="7"/>
      <c r="YE17" s="7"/>
      <c r="YF17" s="7"/>
      <c r="YG17" s="7"/>
      <c r="YH17" s="7"/>
      <c r="YI17" s="7"/>
      <c r="YJ17" s="7"/>
      <c r="YK17" s="7"/>
      <c r="YL17" s="7"/>
      <c r="YM17" s="7"/>
      <c r="YN17" s="7"/>
      <c r="YO17" s="7"/>
      <c r="YP17" s="7"/>
      <c r="YQ17" s="7"/>
      <c r="YR17" s="7"/>
      <c r="YS17" s="7"/>
      <c r="YT17" s="7"/>
      <c r="YU17" s="7"/>
      <c r="YV17" s="7"/>
      <c r="YW17" s="7"/>
      <c r="YX17" s="7"/>
      <c r="YY17" s="7"/>
      <c r="YZ17" s="7"/>
      <c r="ZA17" s="7"/>
      <c r="ZB17" s="7"/>
      <c r="ZC17" s="7"/>
      <c r="ZD17" s="7"/>
      <c r="ZE17" s="7"/>
      <c r="ZF17" s="7"/>
      <c r="ZG17" s="7"/>
      <c r="ZH17" s="7"/>
      <c r="ZI17" s="7"/>
      <c r="ZJ17" s="7"/>
      <c r="ZK17" s="7"/>
      <c r="ZL17" s="7"/>
      <c r="ZM17" s="7"/>
      <c r="ZN17" s="7"/>
      <c r="ZO17" s="7"/>
      <c r="ZP17" s="7"/>
      <c r="ZQ17" s="7"/>
      <c r="ZR17" s="7"/>
      <c r="ZS17" s="7"/>
      <c r="ZT17" s="7"/>
      <c r="ZU17" s="7"/>
      <c r="ZV17" s="7"/>
      <c r="ZW17" s="7"/>
      <c r="ZX17" s="7"/>
      <c r="ZY17" s="7"/>
      <c r="ZZ17" s="7"/>
      <c r="AAA17" s="7"/>
      <c r="AAB17" s="7"/>
      <c r="AAC17" s="7"/>
      <c r="AAD17" s="7"/>
      <c r="AAE17" s="7"/>
      <c r="AAF17" s="7"/>
      <c r="AAG17" s="7"/>
      <c r="AAH17" s="7"/>
      <c r="AAI17" s="7"/>
      <c r="AAJ17" s="7"/>
      <c r="AAK17" s="7"/>
      <c r="AAL17" s="7"/>
      <c r="AAM17" s="7"/>
      <c r="AAN17" s="7"/>
      <c r="AAO17" s="7"/>
      <c r="AAP17" s="7"/>
      <c r="AAQ17" s="7"/>
      <c r="AAR17" s="7"/>
      <c r="AAS17" s="7"/>
      <c r="AAT17" s="7"/>
      <c r="AAU17" s="7"/>
      <c r="AAV17" s="7"/>
      <c r="AAW17" s="7"/>
      <c r="AAX17" s="7"/>
      <c r="AAY17" s="7"/>
      <c r="AAZ17" s="7"/>
      <c r="ABA17" s="7"/>
      <c r="ABB17" s="7"/>
      <c r="ABC17" s="7"/>
      <c r="ABD17" s="7"/>
      <c r="ABE17" s="7"/>
      <c r="ABF17" s="7"/>
      <c r="ABG17" s="7"/>
      <c r="ABH17" s="7"/>
      <c r="ABI17" s="7"/>
      <c r="ABJ17" s="7"/>
      <c r="ABK17" s="7"/>
      <c r="ABL17" s="7"/>
      <c r="ABM17" s="7"/>
      <c r="ABN17" s="7"/>
      <c r="ABO17" s="7"/>
      <c r="ABP17" s="7"/>
      <c r="ABQ17" s="7"/>
      <c r="ABR17" s="7"/>
      <c r="ABS17" s="7"/>
      <c r="ABT17" s="7"/>
      <c r="ABU17" s="7"/>
      <c r="ABV17" s="7"/>
      <c r="ABW17" s="7"/>
      <c r="ABX17" s="7"/>
      <c r="ABY17" s="7"/>
      <c r="ABZ17" s="7"/>
      <c r="ACA17" s="7"/>
      <c r="ACB17" s="7"/>
      <c r="ACC17" s="7"/>
      <c r="ACD17" s="7"/>
      <c r="ACE17" s="7"/>
      <c r="ACF17" s="7"/>
      <c r="ACG17" s="7"/>
      <c r="ACH17" s="7"/>
      <c r="ACI17" s="7"/>
      <c r="ACJ17" s="7"/>
      <c r="ACK17" s="7"/>
      <c r="ACL17" s="7"/>
      <c r="ACM17" s="7"/>
      <c r="ACN17" s="7"/>
      <c r="ACO17" s="7"/>
      <c r="ACP17" s="7"/>
      <c r="ACQ17" s="7"/>
      <c r="ACR17" s="7"/>
      <c r="ACS17" s="7"/>
      <c r="ACT17" s="7"/>
      <c r="ACU17" s="7"/>
      <c r="ACV17" s="7"/>
      <c r="ACW17" s="7"/>
      <c r="ACX17" s="7"/>
      <c r="ACY17" s="7"/>
      <c r="ACZ17" s="7"/>
      <c r="ADA17" s="7"/>
      <c r="ADB17" s="7"/>
      <c r="ADC17" s="7"/>
      <c r="ADD17" s="7"/>
      <c r="ADE17" s="7"/>
      <c r="ADF17" s="7"/>
      <c r="ADG17" s="7"/>
      <c r="ADH17" s="7"/>
      <c r="ADI17" s="7"/>
      <c r="ADJ17" s="7"/>
      <c r="ADK17" s="7"/>
      <c r="ADL17" s="7"/>
      <c r="ADM17" s="7"/>
      <c r="ADN17" s="7"/>
      <c r="ADO17" s="7"/>
      <c r="ADP17" s="7"/>
      <c r="ADQ17" s="7"/>
      <c r="ADR17" s="7"/>
      <c r="ADS17" s="7"/>
      <c r="ADT17" s="7"/>
      <c r="ADU17" s="7"/>
      <c r="ADV17" s="7"/>
      <c r="ADW17" s="7"/>
      <c r="ADX17" s="7"/>
      <c r="ADY17" s="7"/>
      <c r="ADZ17" s="7"/>
      <c r="AEA17" s="7"/>
      <c r="AEB17" s="7"/>
      <c r="AEC17" s="7"/>
      <c r="AED17" s="7"/>
      <c r="AEE17" s="7"/>
      <c r="AEF17" s="7"/>
      <c r="AEG17" s="7"/>
      <c r="AEH17" s="7"/>
      <c r="AEI17" s="7"/>
      <c r="AEJ17" s="7"/>
      <c r="AEK17" s="7"/>
      <c r="AEL17" s="7"/>
      <c r="AEM17" s="7"/>
      <c r="AEN17" s="7"/>
      <c r="AEO17" s="7"/>
      <c r="AEP17" s="7"/>
      <c r="AEQ17" s="7"/>
      <c r="AER17" s="7"/>
      <c r="AES17" s="7"/>
      <c r="AET17" s="7"/>
      <c r="AEU17" s="7"/>
      <c r="AEV17" s="7"/>
      <c r="AEW17" s="7"/>
      <c r="AEX17" s="7"/>
      <c r="AEY17" s="7"/>
      <c r="AEZ17" s="7"/>
      <c r="AFA17" s="7"/>
      <c r="AFB17" s="7"/>
      <c r="AFC17" s="7"/>
      <c r="AFD17" s="7"/>
      <c r="AFE17" s="7"/>
      <c r="AFF17" s="7"/>
      <c r="AFG17" s="7"/>
      <c r="AFH17" s="7"/>
      <c r="AFI17" s="7"/>
      <c r="AFJ17" s="7"/>
      <c r="AFK17" s="7"/>
      <c r="AFL17" s="7"/>
      <c r="AFM17" s="7"/>
      <c r="AFN17" s="7"/>
      <c r="AFO17" s="7"/>
      <c r="AFP17" s="7"/>
      <c r="AFQ17" s="7"/>
      <c r="AFR17" s="7"/>
      <c r="AFS17" s="7"/>
      <c r="AFT17" s="7"/>
      <c r="AFU17" s="7"/>
      <c r="AFV17" s="7"/>
      <c r="AFW17" s="7"/>
      <c r="AFX17" s="7"/>
      <c r="AFY17" s="7"/>
      <c r="AFZ17" s="7"/>
      <c r="AGA17" s="7"/>
      <c r="AGB17" s="7"/>
      <c r="AGC17" s="7"/>
      <c r="AGD17" s="7"/>
      <c r="AGE17" s="7"/>
      <c r="AGF17" s="7"/>
      <c r="AGG17" s="7"/>
      <c r="AGH17" s="7"/>
      <c r="AGI17" s="7"/>
      <c r="AGJ17" s="7"/>
      <c r="AGK17" s="7"/>
      <c r="AGL17" s="7"/>
      <c r="AGM17" s="7"/>
      <c r="AGN17" s="7"/>
      <c r="AGO17" s="7"/>
      <c r="AGP17" s="7"/>
      <c r="AGQ17" s="7"/>
      <c r="AGR17" s="7"/>
      <c r="AGS17" s="7"/>
      <c r="AGT17" s="7"/>
      <c r="AGU17" s="7"/>
      <c r="AGV17" s="7"/>
      <c r="AGW17" s="7"/>
      <c r="AGX17" s="7"/>
      <c r="AGY17" s="7"/>
      <c r="AGZ17" s="7"/>
      <c r="AHA17" s="7"/>
      <c r="AHB17" s="7"/>
      <c r="AHC17" s="7"/>
      <c r="AHD17" s="7"/>
      <c r="AHE17" s="7"/>
      <c r="AHF17" s="7"/>
      <c r="AHG17" s="7"/>
      <c r="AHH17" s="7"/>
      <c r="AHI17" s="7"/>
      <c r="AHJ17" s="7"/>
      <c r="AHK17" s="7"/>
      <c r="AHL17" s="7"/>
      <c r="AHM17" s="7"/>
      <c r="AHN17" s="7"/>
      <c r="AHO17" s="7"/>
      <c r="AHP17" s="7"/>
      <c r="AHQ17" s="7"/>
      <c r="AHR17" s="7"/>
      <c r="AHS17" s="7"/>
      <c r="AHT17" s="7"/>
      <c r="AHU17" s="7"/>
      <c r="AHV17" s="7"/>
      <c r="AHW17" s="7"/>
      <c r="AHX17" s="7"/>
      <c r="AHY17" s="7"/>
      <c r="AHZ17" s="7"/>
      <c r="AIA17" s="7"/>
      <c r="AIB17" s="7"/>
      <c r="AIC17" s="7"/>
      <c r="AID17" s="7"/>
      <c r="AIE17" s="7"/>
      <c r="AIF17" s="7"/>
      <c r="AIG17" s="7"/>
      <c r="AIH17" s="7"/>
      <c r="AII17" s="7"/>
      <c r="AIJ17" s="7"/>
      <c r="AIK17" s="7"/>
      <c r="AIL17" s="7"/>
      <c r="AIM17" s="7"/>
      <c r="AIN17" s="7"/>
      <c r="AIO17" s="7"/>
      <c r="AIP17" s="7"/>
      <c r="AIQ17" s="7"/>
      <c r="AIR17" s="7"/>
      <c r="AIS17" s="7"/>
      <c r="AIT17" s="7"/>
      <c r="AIU17" s="7"/>
      <c r="AIV17" s="7"/>
      <c r="AIW17" s="7"/>
      <c r="AIX17" s="7"/>
      <c r="AIY17" s="7"/>
      <c r="AIZ17" s="7"/>
      <c r="AJA17" s="7"/>
      <c r="AJB17" s="7"/>
      <c r="AJC17" s="7"/>
      <c r="AJD17" s="7"/>
      <c r="AJE17" s="7"/>
      <c r="AJF17" s="7"/>
      <c r="AJG17" s="7"/>
      <c r="AJH17" s="7"/>
      <c r="AJI17" s="7"/>
      <c r="AJJ17" s="7"/>
      <c r="AJK17" s="7"/>
      <c r="AJL17" s="7"/>
      <c r="AJM17" s="7"/>
      <c r="AJN17" s="7"/>
      <c r="AJO17" s="7"/>
      <c r="AJP17" s="7"/>
      <c r="AJQ17" s="7"/>
      <c r="AJR17" s="7"/>
      <c r="AJS17" s="7"/>
      <c r="AJT17" s="7"/>
      <c r="AJU17" s="7"/>
      <c r="AJV17" s="7"/>
      <c r="AJW17" s="7"/>
      <c r="AJX17" s="7"/>
      <c r="AJY17" s="7"/>
      <c r="AJZ17" s="7"/>
      <c r="AKA17" s="7"/>
      <c r="AKB17" s="7"/>
      <c r="AKC17" s="7"/>
      <c r="AKD17" s="7"/>
      <c r="AKE17" s="7"/>
      <c r="AKF17" s="7"/>
      <c r="AKG17" s="7"/>
      <c r="AKH17" s="7"/>
      <c r="AKI17" s="7"/>
      <c r="AKJ17" s="7"/>
      <c r="AKK17" s="7"/>
      <c r="AKL17" s="7"/>
      <c r="AKM17" s="7"/>
      <c r="AKN17" s="7"/>
      <c r="AKO17" s="7"/>
      <c r="AKP17" s="7"/>
      <c r="AKQ17" s="7"/>
      <c r="AKR17" s="7"/>
      <c r="AKS17" s="7"/>
      <c r="AKT17" s="7"/>
      <c r="AKU17" s="7"/>
      <c r="AKV17" s="7"/>
      <c r="AKW17" s="7"/>
      <c r="AKX17" s="7"/>
      <c r="AKY17" s="7"/>
      <c r="AKZ17" s="7"/>
      <c r="ALA17" s="7"/>
      <c r="ALB17" s="7"/>
      <c r="ALC17" s="7"/>
      <c r="ALD17" s="7"/>
      <c r="ALE17" s="7"/>
      <c r="ALF17" s="7"/>
      <c r="ALG17" s="7"/>
      <c r="ALH17" s="7"/>
      <c r="ALI17" s="7"/>
      <c r="ALJ17" s="7"/>
      <c r="ALK17" s="7"/>
      <c r="ALL17" s="7"/>
      <c r="ALM17" s="7"/>
      <c r="ALN17" s="7"/>
      <c r="ALO17" s="7"/>
      <c r="ALP17" s="7"/>
      <c r="ALQ17" s="7"/>
      <c r="ALR17" s="7"/>
      <c r="ALS17" s="7"/>
      <c r="ALT17" s="7"/>
      <c r="ALU17" s="7"/>
      <c r="ALV17" s="7"/>
      <c r="ALW17" s="7"/>
      <c r="ALX17" s="7"/>
      <c r="ALY17" s="7"/>
      <c r="ALZ17" s="7"/>
      <c r="AMA17" s="7"/>
      <c r="AMB17" s="7"/>
      <c r="AMC17" s="7"/>
      <c r="AMD17" s="7"/>
      <c r="AME17" s="7"/>
      <c r="AMF17" s="7"/>
      <c r="AMG17" s="7"/>
      <c r="AMH17" s="7"/>
      <c r="AMI17" s="7"/>
    </row>
    <row r="18" spans="1:1023" ht="38.25" x14ac:dyDescent="0.2">
      <c r="A18" s="1" t="s">
        <v>495</v>
      </c>
      <c r="B18" s="7" t="s">
        <v>469</v>
      </c>
      <c r="C18" s="7" t="s">
        <v>496</v>
      </c>
    </row>
  </sheetData>
  <pageMargins left="0" right="0" top="0.39370078740157483" bottom="0.39370078740157483" header="0" footer="0"/>
  <headerFooter>
    <oddHeader>&amp;C&amp;A</oddHeader>
    <oddFooter>&amp;CPagina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1"/>
  <dimension ref="A1"/>
  <sheetViews>
    <sheetView workbookViewId="0"/>
  </sheetViews>
  <sheetFormatPr defaultColWidth="9" defaultRowHeight="12.75" x14ac:dyDescent="0.2"/>
  <cols>
    <col min="1" max="1" width="50.625" style="11" customWidth="1"/>
    <col min="2" max="2" width="9" style="11"/>
    <col min="3" max="3" width="38.5" style="11" customWidth="1"/>
    <col min="4" max="16384" width="9" style="11"/>
  </cols>
  <sheetData/>
  <pageMargins left="0" right="0" top="0.39370078740157483" bottom="0.39370078740157483" header="0" footer="0"/>
  <headerFooter>
    <oddHeader>&amp;C&amp;A</oddHeader>
    <oddFooter>&amp;CPagina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12"/>
  <dimension ref="A1"/>
  <sheetViews>
    <sheetView workbookViewId="0"/>
  </sheetViews>
  <sheetFormatPr defaultColWidth="9" defaultRowHeight="12.75" x14ac:dyDescent="0.2"/>
  <cols>
    <col min="1" max="1" width="10.625" style="11" customWidth="1"/>
    <col min="2" max="2" width="9" style="11"/>
    <col min="3" max="3" width="113.5" style="11" customWidth="1"/>
    <col min="4" max="16384" width="9" style="11"/>
  </cols>
  <sheetData/>
  <pageMargins left="0" right="0" top="0.39370078740157483" bottom="0.39370078740157483" header="0" footer="0"/>
  <headerFooter>
    <oddHeader>&amp;C&amp;A</oddHeader>
    <oddFooter>&amp;CPagina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FADDF3D9201C458572280A8311A72B" ma:contentTypeVersion="14" ma:contentTypeDescription="Een nieuw document maken." ma:contentTypeScope="" ma:versionID="7ae6606d95fdae22679e0cd9d950eada">
  <xsd:schema xmlns:xsd="http://www.w3.org/2001/XMLSchema" xmlns:xs="http://www.w3.org/2001/XMLSchema" xmlns:p="http://schemas.microsoft.com/office/2006/metadata/properties" xmlns:ns2="a379d546-6df6-42fe-9fc4-ce0f23b99d99" xmlns:ns3="bb9dad94-8ba3-42aa-94b4-e7db833c08c7" targetNamespace="http://schemas.microsoft.com/office/2006/metadata/properties" ma:root="true" ma:fieldsID="a7e23c38bf02b4d9898eaddb92662d0f" ns2:_="" ns3:_="">
    <xsd:import namespace="a379d546-6df6-42fe-9fc4-ce0f23b99d99"/>
    <xsd:import namespace="bb9dad94-8ba3-42aa-94b4-e7db833c08c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79d546-6df6-42fe-9fc4-ce0f23b99d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a99bed0e-432a-4091-b929-67b863917b6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b9dad94-8ba3-42aa-94b4-e7db833c08c7"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59a06ac0-b166-4d46-9555-bf3088b60bc1}" ma:internalName="TaxCatchAll" ma:showField="CatchAllData" ma:web="bb9dad94-8ba3-42aa-94b4-e7db833c08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379d546-6df6-42fe-9fc4-ce0f23b99d99">
      <Terms xmlns="http://schemas.microsoft.com/office/infopath/2007/PartnerControls"/>
    </lcf76f155ced4ddcb4097134ff3c332f>
    <TaxCatchAll xmlns="bb9dad94-8ba3-42aa-94b4-e7db833c08c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8C74FE-982A-459F-869F-229935826F7A}"/>
</file>

<file path=customXml/itemProps2.xml><?xml version="1.0" encoding="utf-8"?>
<ds:datastoreItem xmlns:ds="http://schemas.openxmlformats.org/officeDocument/2006/customXml" ds:itemID="{BCA6AFBA-2F11-43F7-9B59-9BD4574EF4C0}">
  <ds:schemaRefs>
    <ds:schemaRef ds:uri="http://schemas.microsoft.com/office/2006/metadata/properties"/>
    <ds:schemaRef ds:uri="http://schemas.microsoft.com/office/infopath/2007/PartnerControls"/>
    <ds:schemaRef ds:uri="a379d546-6df6-42fe-9fc4-ce0f23b99d99"/>
    <ds:schemaRef ds:uri="bb9dad94-8ba3-42aa-94b4-e7db833c08c7"/>
  </ds:schemaRefs>
</ds:datastoreItem>
</file>

<file path=customXml/itemProps3.xml><?xml version="1.0" encoding="utf-8"?>
<ds:datastoreItem xmlns:ds="http://schemas.openxmlformats.org/officeDocument/2006/customXml" ds:itemID="{63F1C4CB-6DC0-424E-89D6-8F4E86670449}">
  <ds:schemaRefs>
    <ds:schemaRef ds:uri="http://schemas.microsoft.com/sharepoint/v3/contenttype/forms"/>
  </ds:schemaRefs>
</ds:datastoreItem>
</file>

<file path=docMetadata/LabelInfo.xml><?xml version="1.0" encoding="utf-8"?>
<clbl:labelList xmlns:clbl="http://schemas.microsoft.com/office/2020/mipLabelMetadata">
  <clbl:label id="{0ce80e9c-661b-453a-b52e-c00e4f65cc34}" enabled="1" method="Standard" siteId="{bbc3bd55-2812-4652-96ae-ce7932a2e8b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13</vt:i4>
      </vt:variant>
    </vt:vector>
  </HeadingPairs>
  <TitlesOfParts>
    <vt:vector size="13" baseType="lpstr">
      <vt:lpstr>Zaaktype</vt:lpstr>
      <vt:lpstr>Statussen</vt:lpstr>
      <vt:lpstr>Checklists</vt:lpstr>
      <vt:lpstr>Rollen</vt:lpstr>
      <vt:lpstr>Objecten</vt:lpstr>
      <vt:lpstr>Eigenschappen</vt:lpstr>
      <vt:lpstr>Informatieobjecten</vt:lpstr>
      <vt:lpstr>Besluiten</vt:lpstr>
      <vt:lpstr>Resultaten</vt:lpstr>
      <vt:lpstr>Deelzaken</vt:lpstr>
      <vt:lpstr>Gerelateerde zaken</vt:lpstr>
      <vt:lpstr>Afbeelding</vt:lpstr>
      <vt:lpstr>Figuur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ZAAKTYPEN-OW</dc:title>
  <dc:subject/>
  <dc:creator>Paul Jansen</dc:creator>
  <cp:keywords/>
  <dc:description/>
  <cp:lastModifiedBy>Paul Jansen</cp:lastModifiedBy>
  <cp:revision>7</cp:revision>
  <dcterms:created xsi:type="dcterms:W3CDTF">2020-11-30T10:29:19Z</dcterms:created>
  <dcterms:modified xsi:type="dcterms:W3CDTF">2025-12-18T08:08:47Z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0x01010080FADDF3D9201C458572280A8311A72B</vt:lpwstr>
  </property>
  <property fmtid="{D5CDD505-2E9C-101B-9397-08002B2CF9AE}" pid="3" name="MediaServiceImageTags">
    <vt:lpwstr/>
  </property>
</Properties>
</file>