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ØKA201-24V\"/>
    </mc:Choice>
  </mc:AlternateContent>
  <xr:revisionPtr revIDLastSave="0" documentId="13_ncr:1_{04BE2F61-FF28-4FDC-BF07-5FA215F1B633}" xr6:coauthVersionLast="36" xr6:coauthVersionMax="36" xr10:uidLastSave="{00000000-0000-0000-0000-000000000000}"/>
  <bookViews>
    <workbookView xWindow="0" yWindow="0" windowWidth="19200" windowHeight="6810" xr2:uid="{74114433-045B-4578-878C-20C9904CA54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1" l="1"/>
  <c r="A22" i="1"/>
  <c r="C15" i="1"/>
  <c r="E16" i="1"/>
  <c r="C16" i="1"/>
  <c r="C14" i="1"/>
  <c r="A12" i="1"/>
  <c r="A11" i="1"/>
  <c r="F7" i="1"/>
  <c r="F3" i="1"/>
  <c r="F4" i="1"/>
  <c r="F5" i="1"/>
  <c r="F6" i="1"/>
  <c r="F2" i="1"/>
  <c r="B3" i="1"/>
  <c r="C3" i="1"/>
  <c r="B4" i="1"/>
  <c r="C4" i="1"/>
  <c r="B5" i="1"/>
  <c r="C5" i="1"/>
  <c r="C2" i="1"/>
  <c r="B2" i="1"/>
</calcChain>
</file>

<file path=xl/sharedStrings.xml><?xml version="1.0" encoding="utf-8"?>
<sst xmlns="http://schemas.openxmlformats.org/spreadsheetml/2006/main" count="14" uniqueCount="13">
  <si>
    <t>x</t>
  </si>
  <si>
    <t>x^2</t>
  </si>
  <si>
    <t>x^3</t>
  </si>
  <si>
    <t>lnx</t>
  </si>
  <si>
    <t>(obs 13)</t>
  </si>
  <si>
    <t>X=154,9:</t>
  </si>
  <si>
    <t>(all decimals)</t>
  </si>
  <si>
    <t>1% increase:</t>
  </si>
  <si>
    <t>e^4,36</t>
  </si>
  <si>
    <t>Model2</t>
  </si>
  <si>
    <t>Model3</t>
  </si>
  <si>
    <t>Model4</t>
  </si>
  <si>
    <t>Model3: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</si>
</sst>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EAF5-D63F-4A20-862C-A45258E71004}">
  <dimension ref="A1:F22"/>
  <sheetViews>
    <sheetView tabSelected="1" topLeftCell="A11" zoomScale="120" zoomScaleNormal="120" workbookViewId="0">
      <selection activeCell="A21" sqref="A2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E1" t="s">
        <v>0</v>
      </c>
      <c r="F1" t="s">
        <v>3</v>
      </c>
    </row>
    <row r="2" spans="1:6" x14ac:dyDescent="0.35">
      <c r="A2">
        <v>3</v>
      </c>
      <c r="B2">
        <f>A2^2</f>
        <v>9</v>
      </c>
      <c r="C2">
        <f>A2^3</f>
        <v>27</v>
      </c>
      <c r="E2">
        <v>1</v>
      </c>
      <c r="F2">
        <f>LN(E2)</f>
        <v>0</v>
      </c>
    </row>
    <row r="3" spans="1:6" x14ac:dyDescent="0.35">
      <c r="A3">
        <v>50.1</v>
      </c>
      <c r="B3">
        <f t="shared" ref="B3:B5" si="0">A3^2</f>
        <v>2510.0100000000002</v>
      </c>
      <c r="C3">
        <f t="shared" ref="C3:C5" si="1">A3^3</f>
        <v>125751.50100000002</v>
      </c>
      <c r="E3">
        <v>2.7182818279999998</v>
      </c>
      <c r="F3">
        <f t="shared" ref="F3:F10" si="2">LN(E3)</f>
        <v>0.99999999983112664</v>
      </c>
    </row>
    <row r="4" spans="1:6" x14ac:dyDescent="0.35">
      <c r="A4">
        <v>166.2</v>
      </c>
      <c r="B4">
        <f t="shared" si="0"/>
        <v>27622.439999999995</v>
      </c>
      <c r="C4">
        <f t="shared" si="1"/>
        <v>4590849.527999999</v>
      </c>
      <c r="E4">
        <v>3</v>
      </c>
      <c r="F4">
        <f t="shared" si="2"/>
        <v>1.0986122886681098</v>
      </c>
    </row>
    <row r="5" spans="1:6" x14ac:dyDescent="0.35">
      <c r="B5">
        <f t="shared" si="0"/>
        <v>0</v>
      </c>
      <c r="C5">
        <f t="shared" si="1"/>
        <v>0</v>
      </c>
      <c r="E5">
        <v>4</v>
      </c>
      <c r="F5">
        <f t="shared" si="2"/>
        <v>1.3862943611198906</v>
      </c>
    </row>
    <row r="6" spans="1:6" x14ac:dyDescent="0.35">
      <c r="E6">
        <v>5</v>
      </c>
      <c r="F6">
        <f t="shared" si="2"/>
        <v>1.6094379124341003</v>
      </c>
    </row>
    <row r="7" spans="1:6" x14ac:dyDescent="0.35">
      <c r="E7">
        <v>32.1</v>
      </c>
      <c r="F7">
        <f t="shared" si="2"/>
        <v>3.4688560301359703</v>
      </c>
    </row>
    <row r="10" spans="1:6" x14ac:dyDescent="0.35">
      <c r="A10" t="s">
        <v>7</v>
      </c>
    </row>
    <row r="11" spans="1:6" x14ac:dyDescent="0.35">
      <c r="A11">
        <f>5*1.01</f>
        <v>5.05</v>
      </c>
    </row>
    <row r="12" spans="1:6" x14ac:dyDescent="0.35">
      <c r="A12">
        <f>185*1.01</f>
        <v>186.85</v>
      </c>
    </row>
    <row r="14" spans="1:6" x14ac:dyDescent="0.35">
      <c r="B14" t="s">
        <v>9</v>
      </c>
      <c r="C14">
        <f>7.06+1.08*150-0.004*150^2</f>
        <v>79.06</v>
      </c>
    </row>
    <row r="15" spans="1:6" x14ac:dyDescent="0.35">
      <c r="B15" t="s">
        <v>10</v>
      </c>
      <c r="C15">
        <f>0.88+1.63*150-0.013*150^2+0.00004*150^3</f>
        <v>87.879999999999967</v>
      </c>
    </row>
    <row r="16" spans="1:6" x14ac:dyDescent="0.35">
      <c r="B16" t="s">
        <v>11</v>
      </c>
      <c r="C16">
        <f>1.3+0.61*LN(150)</f>
        <v>4.3564875293987155</v>
      </c>
      <c r="D16" t="s">
        <v>8</v>
      </c>
      <c r="E16">
        <f>2.718281828^4.36</f>
        <v>78.257134365464537</v>
      </c>
    </row>
    <row r="19" spans="1:2" x14ac:dyDescent="0.35">
      <c r="A19" t="s">
        <v>12</v>
      </c>
    </row>
    <row r="20" spans="1:2" x14ac:dyDescent="0.35">
      <c r="A20" t="s">
        <v>5</v>
      </c>
      <c r="B20" t="s">
        <v>4</v>
      </c>
    </row>
    <row r="21" spans="1:2" x14ac:dyDescent="0.35">
      <c r="A21">
        <f>0.88+1.63*154.9-0.013*154.9^2+0.00004*154.9^3</f>
        <v>90.111755959999982</v>
      </c>
    </row>
    <row r="22" spans="1:2" x14ac:dyDescent="0.35">
      <c r="A22">
        <f>0.87655+1.62586*154.9-0.0132747*154.9^2+0.0000367268*154.9^3</f>
        <v>70.71045413489324</v>
      </c>
      <c r="B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Bjørnar Karlsen Kivedal</dc:creator>
  <cp:lastModifiedBy>Bjørnar Karlsen Kivedal</cp:lastModifiedBy>
  <dcterms:created xsi:type="dcterms:W3CDTF">2024-03-21T10:58:19Z</dcterms:created>
  <dcterms:modified xsi:type="dcterms:W3CDTF">2024-03-21T12:33:58Z</dcterms:modified>
</cp:coreProperties>
</file>