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PycharmProjects\rt_20_ebound\out\compare\sensitivity compliance\"/>
    </mc:Choice>
  </mc:AlternateContent>
  <xr:revisionPtr revIDLastSave="0" documentId="8_{17821D36-4648-4318-8E23-7810D874036E}" xr6:coauthVersionLast="47" xr6:coauthVersionMax="47" xr10:uidLastSave="{00000000-0000-0000-0000-000000000000}"/>
  <bookViews>
    <workbookView xWindow="-120" yWindow="-120" windowWidth="29040" windowHeight="15720"/>
  </bookViews>
  <sheets>
    <sheet name="numer_results" sheetId="1" r:id="rId1"/>
  </sheets>
  <calcPr calcId="0"/>
</workbook>
</file>

<file path=xl/calcChain.xml><?xml version="1.0" encoding="utf-8"?>
<calcChain xmlns="http://schemas.openxmlformats.org/spreadsheetml/2006/main">
  <c r="I24" i="1" l="1"/>
  <c r="I27" i="1" s="1"/>
  <c r="I23" i="1"/>
  <c r="I26" i="1" s="1"/>
  <c r="I22" i="1"/>
  <c r="I25" i="1" s="1"/>
  <c r="B26" i="1"/>
  <c r="B27" i="1"/>
  <c r="B25" i="1"/>
  <c r="B23" i="1"/>
  <c r="B24" i="1"/>
  <c r="B22" i="1"/>
  <c r="I19" i="1"/>
  <c r="I20" i="1" s="1"/>
  <c r="I18" i="1"/>
  <c r="I17" i="1"/>
  <c r="I16" i="1"/>
  <c r="I15" i="1"/>
  <c r="B16" i="1"/>
  <c r="B15" i="1"/>
  <c r="B20" i="1"/>
  <c r="B19" i="1"/>
  <c r="B18" i="1"/>
  <c r="B17" i="1"/>
</calcChain>
</file>

<file path=xl/sharedStrings.xml><?xml version="1.0" encoding="utf-8"?>
<sst xmlns="http://schemas.openxmlformats.org/spreadsheetml/2006/main" count="28" uniqueCount="28">
  <si>
    <t>method</t>
  </si>
  <si>
    <t>wt_mean</t>
  </si>
  <si>
    <t>err_wt_mean</t>
  </si>
  <si>
    <t>wt_median</t>
  </si>
  <si>
    <t>denied_per_mil</t>
  </si>
  <si>
    <t>wt_0_2</t>
  </si>
  <si>
    <t>wt_2_4</t>
  </si>
  <si>
    <t>wt_4_inf</t>
  </si>
  <si>
    <t>rbt_mean</t>
  </si>
  <si>
    <t>rbt_median</t>
  </si>
  <si>
    <t>cv_h_tp</t>
  </si>
  <si>
    <t>err_cv_h_tp</t>
  </si>
  <si>
    <t>h_pk</t>
  </si>
  <si>
    <t>std_h_pk</t>
  </si>
  <si>
    <t>95_h_pk</t>
  </si>
  <si>
    <t>EH (base)</t>
  </si>
  <si>
    <t>DDQN-LA (base)</t>
  </si>
  <si>
    <t>DDQN-HA (base)</t>
  </si>
  <si>
    <t>EH (0.8)</t>
  </si>
  <si>
    <t>DDQN-LA (NR+0.8)</t>
  </si>
  <si>
    <t>DDQN-LA (0.8)</t>
  </si>
  <si>
    <t>DDQN-HA (NR+0.8)</t>
  </si>
  <si>
    <t>DDQN-HA (0.8)</t>
  </si>
  <si>
    <t>EH (0.6)</t>
  </si>
  <si>
    <t>DDQN-LA (NR+0.6)</t>
  </si>
  <si>
    <t>DDQN-LA (0.6)</t>
  </si>
  <si>
    <t>DDQN-HA (NR+0.6)</t>
  </si>
  <si>
    <t>DDQN-HA (0.6)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</si>
</sst>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I19" sqref="I19"/>
    </sheetView>
  </sheetViews>
  <sheetFormatPr defaultRowHeight="15" x14ac:dyDescent="0.25"/>
  <cols>
    <col min="1" max="1" width="19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2.81</v>
      </c>
      <c r="C2">
        <v>6.4000000000000001E-2</v>
      </c>
      <c r="D2">
        <v>2.7</v>
      </c>
      <c r="E2">
        <v>3.11</v>
      </c>
      <c r="F2">
        <v>52.33</v>
      </c>
      <c r="G2">
        <v>32.6</v>
      </c>
      <c r="H2">
        <v>15.07</v>
      </c>
      <c r="I2">
        <v>1.99</v>
      </c>
      <c r="J2">
        <v>1.99</v>
      </c>
      <c r="K2">
        <v>0.56000000000000005</v>
      </c>
      <c r="L2">
        <v>4.0000000000000001E-3</v>
      </c>
      <c r="M2">
        <v>4.5</v>
      </c>
      <c r="N2">
        <v>2.74</v>
      </c>
      <c r="O2">
        <v>9.58</v>
      </c>
    </row>
    <row r="3" spans="1:15" x14ac:dyDescent="0.25">
      <c r="A3" t="s">
        <v>16</v>
      </c>
      <c r="B3">
        <v>2.85</v>
      </c>
      <c r="C3">
        <v>0.05</v>
      </c>
      <c r="D3">
        <v>2.86</v>
      </c>
      <c r="E3">
        <v>3.04</v>
      </c>
      <c r="F3">
        <v>51.72</v>
      </c>
      <c r="G3">
        <v>33.25</v>
      </c>
      <c r="H3">
        <v>15.03</v>
      </c>
      <c r="I3">
        <v>1.99</v>
      </c>
      <c r="J3">
        <v>2.0699999999999998</v>
      </c>
      <c r="K3">
        <v>0.6</v>
      </c>
      <c r="L3">
        <v>6.0000000000000001E-3</v>
      </c>
      <c r="M3">
        <v>4.63</v>
      </c>
      <c r="N3">
        <v>3.17</v>
      </c>
      <c r="O3">
        <v>10.64</v>
      </c>
    </row>
    <row r="4" spans="1:15" x14ac:dyDescent="0.25">
      <c r="A4" t="s">
        <v>17</v>
      </c>
      <c r="B4">
        <v>2.72</v>
      </c>
      <c r="C4">
        <v>3.5000000000000003E-2</v>
      </c>
      <c r="D4">
        <v>2.67</v>
      </c>
      <c r="E4">
        <v>9.9</v>
      </c>
      <c r="F4">
        <v>53.53</v>
      </c>
      <c r="G4">
        <v>32.18</v>
      </c>
      <c r="H4">
        <v>14.29</v>
      </c>
      <c r="I4">
        <v>1.86</v>
      </c>
      <c r="J4">
        <v>1.75</v>
      </c>
      <c r="K4">
        <v>0.56000000000000005</v>
      </c>
      <c r="L4">
        <v>4.0000000000000001E-3</v>
      </c>
      <c r="M4">
        <v>4.67</v>
      </c>
      <c r="N4">
        <v>2.89</v>
      </c>
      <c r="O4">
        <v>9.68</v>
      </c>
    </row>
    <row r="5" spans="1:15" x14ac:dyDescent="0.25">
      <c r="A5" t="s">
        <v>18</v>
      </c>
      <c r="B5">
        <v>2.89</v>
      </c>
      <c r="C5">
        <v>0.104</v>
      </c>
      <c r="D5">
        <v>2.82</v>
      </c>
      <c r="E5">
        <v>7.46</v>
      </c>
      <c r="F5">
        <v>52.05</v>
      </c>
      <c r="G5">
        <v>31.86</v>
      </c>
      <c r="H5">
        <v>16.09</v>
      </c>
      <c r="I5">
        <v>2</v>
      </c>
      <c r="J5">
        <v>1.97</v>
      </c>
      <c r="K5">
        <v>0.61</v>
      </c>
      <c r="L5">
        <v>0.01</v>
      </c>
      <c r="M5">
        <v>4.49</v>
      </c>
      <c r="N5">
        <v>3.11</v>
      </c>
      <c r="O5">
        <v>10.49</v>
      </c>
    </row>
    <row r="6" spans="1:15" x14ac:dyDescent="0.25">
      <c r="A6" t="s">
        <v>19</v>
      </c>
      <c r="B6">
        <v>2.94</v>
      </c>
      <c r="C6">
        <v>4.5999999999999999E-2</v>
      </c>
      <c r="D6">
        <v>2.98</v>
      </c>
      <c r="E6">
        <v>3.45</v>
      </c>
      <c r="F6">
        <v>50.18</v>
      </c>
      <c r="G6">
        <v>32.76</v>
      </c>
      <c r="H6">
        <v>17.05</v>
      </c>
      <c r="I6">
        <v>2.0099999999999998</v>
      </c>
      <c r="J6">
        <v>2.0499999999999998</v>
      </c>
      <c r="K6">
        <v>0.6</v>
      </c>
      <c r="L6">
        <v>4.0000000000000001E-3</v>
      </c>
      <c r="M6">
        <v>4.54</v>
      </c>
      <c r="N6">
        <v>3.19</v>
      </c>
      <c r="O6">
        <v>10.55</v>
      </c>
    </row>
    <row r="7" spans="1:15" x14ac:dyDescent="0.25">
      <c r="A7" t="s">
        <v>20</v>
      </c>
      <c r="B7">
        <v>2.94</v>
      </c>
      <c r="C7">
        <v>2.5000000000000001E-2</v>
      </c>
      <c r="D7">
        <v>2.94</v>
      </c>
      <c r="E7">
        <v>5.23</v>
      </c>
      <c r="F7">
        <v>50.62</v>
      </c>
      <c r="G7">
        <v>32</v>
      </c>
      <c r="H7">
        <v>17.37</v>
      </c>
      <c r="I7">
        <v>2.0699999999999998</v>
      </c>
      <c r="J7">
        <v>2.09</v>
      </c>
      <c r="K7">
        <v>0.62</v>
      </c>
      <c r="L7">
        <v>3.0000000000000001E-3</v>
      </c>
      <c r="M7">
        <v>4.6900000000000004</v>
      </c>
      <c r="N7">
        <v>3.47</v>
      </c>
      <c r="O7">
        <v>10.7</v>
      </c>
    </row>
    <row r="8" spans="1:15" x14ac:dyDescent="0.25">
      <c r="A8" t="s">
        <v>21</v>
      </c>
      <c r="B8">
        <v>2.75</v>
      </c>
      <c r="C8">
        <v>2.5999999999999999E-2</v>
      </c>
      <c r="D8">
        <v>2.77</v>
      </c>
      <c r="E8">
        <v>9.1</v>
      </c>
      <c r="F8">
        <v>52.05</v>
      </c>
      <c r="G8">
        <v>34.11</v>
      </c>
      <c r="H8">
        <v>13.84</v>
      </c>
      <c r="I8">
        <v>1.9</v>
      </c>
      <c r="J8">
        <v>1.85</v>
      </c>
      <c r="K8">
        <v>0.56000000000000005</v>
      </c>
      <c r="L8">
        <v>4.0000000000000001E-3</v>
      </c>
      <c r="M8">
        <v>4.7</v>
      </c>
      <c r="N8">
        <v>2.9</v>
      </c>
      <c r="O8">
        <v>9.6300000000000008</v>
      </c>
    </row>
    <row r="9" spans="1:15" x14ac:dyDescent="0.25">
      <c r="A9" t="s">
        <v>22</v>
      </c>
      <c r="B9">
        <v>2.8</v>
      </c>
      <c r="C9">
        <v>2.8000000000000001E-2</v>
      </c>
      <c r="D9">
        <v>2.76</v>
      </c>
      <c r="E9">
        <v>6.97</v>
      </c>
      <c r="F9">
        <v>51.95</v>
      </c>
      <c r="G9">
        <v>33.04</v>
      </c>
      <c r="H9">
        <v>15.01</v>
      </c>
      <c r="I9">
        <v>1.91</v>
      </c>
      <c r="J9">
        <v>1.86</v>
      </c>
      <c r="K9">
        <v>0.56000000000000005</v>
      </c>
      <c r="L9">
        <v>3.0000000000000001E-3</v>
      </c>
      <c r="M9">
        <v>4.6500000000000004</v>
      </c>
      <c r="N9">
        <v>2.92</v>
      </c>
      <c r="O9">
        <v>10.039999999999999</v>
      </c>
    </row>
    <row r="10" spans="1:15" x14ac:dyDescent="0.25">
      <c r="A10" t="s">
        <v>23</v>
      </c>
      <c r="B10">
        <v>2.91</v>
      </c>
      <c r="C10">
        <v>8.2000000000000003E-2</v>
      </c>
      <c r="D10">
        <v>2.83</v>
      </c>
      <c r="E10">
        <v>6.76</v>
      </c>
      <c r="F10">
        <v>51.9</v>
      </c>
      <c r="G10">
        <v>31.47</v>
      </c>
      <c r="H10">
        <v>16.63</v>
      </c>
      <c r="I10">
        <v>2.0299999999999998</v>
      </c>
      <c r="J10">
        <v>2.0099999999999998</v>
      </c>
      <c r="K10">
        <v>0.63</v>
      </c>
      <c r="L10">
        <v>8.9999999999999993E-3</v>
      </c>
      <c r="M10">
        <v>4.5599999999999996</v>
      </c>
      <c r="N10">
        <v>3.29</v>
      </c>
      <c r="O10">
        <v>10.85</v>
      </c>
    </row>
    <row r="11" spans="1:15" x14ac:dyDescent="0.25">
      <c r="A11" t="s">
        <v>24</v>
      </c>
      <c r="B11">
        <v>2.93</v>
      </c>
      <c r="C11">
        <v>4.7E-2</v>
      </c>
      <c r="D11">
        <v>2.93</v>
      </c>
      <c r="E11">
        <v>6.17</v>
      </c>
      <c r="F11">
        <v>50.48</v>
      </c>
      <c r="G11">
        <v>33.299999999999997</v>
      </c>
      <c r="H11">
        <v>16.21</v>
      </c>
      <c r="I11">
        <v>2.0499999999999998</v>
      </c>
      <c r="J11">
        <v>2</v>
      </c>
      <c r="K11">
        <v>0.6</v>
      </c>
      <c r="L11">
        <v>6.0000000000000001E-3</v>
      </c>
      <c r="M11">
        <v>4.46</v>
      </c>
      <c r="N11">
        <v>3.18</v>
      </c>
      <c r="O11">
        <v>10.119999999999999</v>
      </c>
    </row>
    <row r="12" spans="1:15" x14ac:dyDescent="0.25">
      <c r="A12" t="s">
        <v>25</v>
      </c>
      <c r="B12">
        <v>2.87</v>
      </c>
      <c r="C12">
        <v>4.9000000000000002E-2</v>
      </c>
      <c r="D12">
        <v>2.83</v>
      </c>
      <c r="E12">
        <v>4.03</v>
      </c>
      <c r="F12">
        <v>51.13</v>
      </c>
      <c r="G12">
        <v>32.909999999999997</v>
      </c>
      <c r="H12">
        <v>15.96</v>
      </c>
      <c r="I12">
        <v>1.94</v>
      </c>
      <c r="J12">
        <v>1.91</v>
      </c>
      <c r="K12">
        <v>0.6</v>
      </c>
      <c r="L12">
        <v>5.0000000000000001E-3</v>
      </c>
      <c r="M12">
        <v>4.68</v>
      </c>
      <c r="N12">
        <v>3.34</v>
      </c>
      <c r="O12">
        <v>10.67</v>
      </c>
    </row>
    <row r="13" spans="1:15" x14ac:dyDescent="0.25">
      <c r="A13" t="s">
        <v>26</v>
      </c>
      <c r="B13">
        <v>2.79</v>
      </c>
      <c r="C13">
        <v>2.5000000000000001E-2</v>
      </c>
      <c r="D13">
        <v>2.78</v>
      </c>
      <c r="E13">
        <v>9.34</v>
      </c>
      <c r="F13">
        <v>51.16</v>
      </c>
      <c r="G13">
        <v>34.549999999999997</v>
      </c>
      <c r="H13">
        <v>14.29</v>
      </c>
      <c r="I13">
        <v>1.82</v>
      </c>
      <c r="J13">
        <v>1.81</v>
      </c>
      <c r="K13">
        <v>0.54</v>
      </c>
      <c r="L13">
        <v>3.0000000000000001E-3</v>
      </c>
      <c r="M13">
        <v>4.63</v>
      </c>
      <c r="N13">
        <v>2.72</v>
      </c>
      <c r="O13">
        <v>9.39</v>
      </c>
    </row>
    <row r="14" spans="1:15" x14ac:dyDescent="0.25">
      <c r="A14" t="s">
        <v>27</v>
      </c>
      <c r="B14">
        <v>2.76</v>
      </c>
      <c r="C14">
        <v>0.04</v>
      </c>
      <c r="D14">
        <v>2.74</v>
      </c>
      <c r="E14">
        <v>9.3800000000000008</v>
      </c>
      <c r="F14">
        <v>52.26</v>
      </c>
      <c r="G14">
        <v>33.43</v>
      </c>
      <c r="H14">
        <v>14.31</v>
      </c>
      <c r="I14">
        <v>1.9</v>
      </c>
      <c r="J14">
        <v>1.74</v>
      </c>
      <c r="K14">
        <v>0.55000000000000004</v>
      </c>
      <c r="L14">
        <v>4.0000000000000001E-3</v>
      </c>
      <c r="M14">
        <v>4.7</v>
      </c>
      <c r="N14">
        <v>2.79</v>
      </c>
      <c r="O14">
        <v>9.84</v>
      </c>
    </row>
    <row r="15" spans="1:15" x14ac:dyDescent="0.25">
      <c r="B15">
        <f>B8-B6</f>
        <v>-0.18999999999999995</v>
      </c>
      <c r="I15">
        <f>I8-I6</f>
        <v>-0.10999999999999988</v>
      </c>
    </row>
    <row r="16" spans="1:15" x14ac:dyDescent="0.25">
      <c r="B16">
        <f>B8-B5</f>
        <v>-0.14000000000000012</v>
      </c>
      <c r="I16">
        <f>I8-I5</f>
        <v>-0.10000000000000009</v>
      </c>
    </row>
    <row r="17" spans="2:9" x14ac:dyDescent="0.25">
      <c r="B17" s="1">
        <f>B15/B6</f>
        <v>-6.4625850340136043E-2</v>
      </c>
      <c r="I17" s="1">
        <f>I15/I6</f>
        <v>-5.4726368159203925E-2</v>
      </c>
    </row>
    <row r="18" spans="2:9" x14ac:dyDescent="0.25">
      <c r="B18" s="1">
        <f>B16/B5</f>
        <v>-4.8442906574394505E-2</v>
      </c>
      <c r="I18" s="1">
        <f>I16/I5</f>
        <v>-5.0000000000000044E-2</v>
      </c>
    </row>
    <row r="19" spans="2:9" x14ac:dyDescent="0.25">
      <c r="B19">
        <f>B8-B7</f>
        <v>-0.18999999999999995</v>
      </c>
      <c r="I19">
        <f>I8-I7</f>
        <v>-0.16999999999999993</v>
      </c>
    </row>
    <row r="20" spans="2:9" x14ac:dyDescent="0.25">
      <c r="B20" s="1">
        <f>B19/B7</f>
        <v>-6.4625850340136043E-2</v>
      </c>
      <c r="I20" s="1">
        <f>I19/I7</f>
        <v>-8.2125603864734276E-2</v>
      </c>
    </row>
    <row r="22" spans="2:9" x14ac:dyDescent="0.25">
      <c r="B22">
        <f>B$14-B10</f>
        <v>-0.15000000000000036</v>
      </c>
      <c r="I22">
        <f>I$14-I10</f>
        <v>-0.12999999999999989</v>
      </c>
    </row>
    <row r="23" spans="2:9" x14ac:dyDescent="0.25">
      <c r="B23">
        <f t="shared" ref="B23:B24" si="0">B$14-B11</f>
        <v>-0.17000000000000037</v>
      </c>
      <c r="I23">
        <f t="shared" ref="I23:I24" si="1">I$14-I11</f>
        <v>-0.14999999999999991</v>
      </c>
    </row>
    <row r="24" spans="2:9" x14ac:dyDescent="0.25">
      <c r="B24">
        <f t="shared" si="0"/>
        <v>-0.11000000000000032</v>
      </c>
      <c r="I24">
        <f t="shared" si="1"/>
        <v>-4.0000000000000036E-2</v>
      </c>
    </row>
    <row r="25" spans="2:9" x14ac:dyDescent="0.25">
      <c r="B25" s="1">
        <f>B22/B10</f>
        <v>-5.1546391752577442E-2</v>
      </c>
      <c r="I25" s="1">
        <f>I22/I10</f>
        <v>-6.4039408866995023E-2</v>
      </c>
    </row>
    <row r="26" spans="2:9" x14ac:dyDescent="0.25">
      <c r="B26" s="1">
        <f t="shared" ref="B26:B27" si="2">B23/B11</f>
        <v>-5.8020477815699779E-2</v>
      </c>
      <c r="I26" s="1">
        <f t="shared" ref="I26:I27" si="3">I23/I11</f>
        <v>-7.3170731707317041E-2</v>
      </c>
    </row>
    <row r="27" spans="2:9" x14ac:dyDescent="0.25">
      <c r="B27" s="1">
        <f t="shared" si="2"/>
        <v>-3.832752613240429E-2</v>
      </c>
      <c r="I27" s="1">
        <f t="shared" si="3"/>
        <v>-2.0618556701030948E-2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numer_results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Rodriguez</dc:creator>
  <cp:lastModifiedBy>Joseph Rodriguez</cp:lastModifiedBy>
  <dcterms:created xsi:type="dcterms:W3CDTF">2022-04-27T03:24:53Z</dcterms:created>
  <dcterms:modified xsi:type="dcterms:W3CDTF">2022-04-27T03:24:53Z</dcterms:modified>
</cp:coreProperties>
</file>