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<sst xmlns="http://schemas.openxmlformats.org/spreadsheetml/2006/main" count="18" uniqueCount="12">
  <si>
    <t>Possible #s</t>
  </si>
  <si>
    <t>Numbers in Combination</t>
  </si>
  <si>
    <t>Possible Combinations</t>
  </si>
  <si>
    <t>Minutes to go through combinations</t>
  </si>
  <si>
    <t>minutes</t>
  </si>
  <si>
    <t>hours</t>
  </si>
  <si>
    <t>Days</t>
  </si>
  <si>
    <t>Years??</t>
  </si>
  <si>
    <t>Delay time after 3 missed combinations</t>
  </si>
  <si>
    <t>Total Time:</t>
  </si>
  <si>
    <t>Minutes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</si>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</sst>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2">
      <c r="A2" s="1" t="s">
        <v>0</v>
      </c>
      <c r="B2" s="1">
        <v>10.0</v>
      </c>
    </row>
    <row r="3">
      <c r="A3" s="1" t="s">
        <v>1</v>
      </c>
      <c r="B3" s="1">
        <v>4.0</v>
      </c>
    </row>
    <row r="4">
      <c r="A4" s="1" t="s">
        <v>2</v>
      </c>
      <c r="B4">
        <f>B2^B3</f>
        <v>10000</v>
      </c>
    </row>
    <row r="5">
      <c r="A5" s="1" t="s">
        <v>3</v>
      </c>
      <c r="B5">
        <f>(3*B4)/60</f>
        <v>500</v>
      </c>
      <c r="C5" s="1" t="s">
        <v>4</v>
      </c>
      <c r="D5">
        <f t="shared" ref="D5:D6" si="1">B5/60</f>
        <v>8.333333333</v>
      </c>
      <c r="E5" s="1" t="s">
        <v>5</v>
      </c>
      <c r="F5">
        <f t="shared" ref="F5:F6" si="2">D5/24</f>
        <v>0.3472222222</v>
      </c>
      <c r="G5" s="1" t="s">
        <v>6</v>
      </c>
      <c r="H5">
        <f t="shared" ref="H5:H6" si="3">F5/360</f>
        <v>0.0009645061728</v>
      </c>
      <c r="I5" s="1" t="s">
        <v>7</v>
      </c>
    </row>
    <row r="6">
      <c r="A6" s="1" t="s">
        <v>8</v>
      </c>
      <c r="B6">
        <f>(B4/3)*180/60</f>
        <v>10000</v>
      </c>
      <c r="C6" s="1" t="s">
        <v>4</v>
      </c>
      <c r="D6">
        <f t="shared" si="1"/>
        <v>166.6666667</v>
      </c>
      <c r="E6" s="1" t="s">
        <v>5</v>
      </c>
      <c r="F6">
        <f t="shared" si="2"/>
        <v>6.944444444</v>
      </c>
      <c r="G6" s="1" t="s">
        <v>6</v>
      </c>
      <c r="H6">
        <f t="shared" si="3"/>
        <v>0.01929012346</v>
      </c>
      <c r="I6" s="1" t="s">
        <v>7</v>
      </c>
    </row>
    <row r="8">
      <c r="A8" s="2" t="s">
        <v>9</v>
      </c>
      <c r="B8" s="3">
        <f>B6+B5</f>
        <v>10500</v>
      </c>
      <c r="C8" s="2" t="s">
        <v>10</v>
      </c>
    </row>
    <row r="9">
      <c r="B9" s="4">
        <f>B8/60</f>
        <v>175</v>
      </c>
      <c r="C9" s="2" t="s">
        <v>11</v>
      </c>
    </row>
    <row r="10">
      <c r="B10" s="3">
        <f>B9/24</f>
        <v>7.291666667</v>
      </c>
      <c r="C10" s="2" t="s">
        <v>6</v>
      </c>
    </row>
    <row r="11">
      <c r="B11">
        <f>B10/360</f>
        <v>0.02025462963</v>
      </c>
      <c r="C11" s="1" t="s">
        <v>7</v>
      </c>
    </row>
  </sheetData>
  <drawing r:id="rId1"/>
</worksheet>
</file>