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板" sheetId="1" state="visible" r:id="rId1"/>
  </sheets>
  <definedNames>
    <definedName name="_xlnm._FilterDatabase" localSheetId="0" hidden="1">'数据模板'!$A$1:$I$31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discount_rate</t>
        </is>
      </c>
      <c r="G1" s="1" t="inlineStr">
        <is>
          <t>gross_amount</t>
        </is>
      </c>
      <c r="H1" s="1" t="inlineStr">
        <is>
          <t>net_amount</t>
        </is>
      </c>
      <c r="I1" s="1" t="inlineStr">
        <is>
          <t>risk</t>
        </is>
      </c>
    </row>
    <row r="2">
      <c r="G2">
        <f>D2*E2</f>
        <v/>
      </c>
      <c r="H2">
        <f>G2*(1-F2)</f>
        <v/>
      </c>
      <c r="I2">
        <f>IF(H2&gt;2000,"复核","正常")</f>
        <v/>
      </c>
    </row>
    <row r="3">
      <c r="G3">
        <f>D3*E3</f>
        <v/>
      </c>
      <c r="H3">
        <f>G3*(1-F3)</f>
        <v/>
      </c>
      <c r="I3">
        <f>IF(H3&gt;2000,"复核","正常")</f>
        <v/>
      </c>
    </row>
    <row r="4">
      <c r="G4">
        <f>D4*E4</f>
        <v/>
      </c>
      <c r="H4">
        <f>G4*(1-F4)</f>
        <v/>
      </c>
      <c r="I4">
        <f>IF(H4&gt;2000,"复核","正常")</f>
        <v/>
      </c>
    </row>
    <row r="5">
      <c r="G5">
        <f>D5*E5</f>
        <v/>
      </c>
      <c r="H5">
        <f>G5*(1-F5)</f>
        <v/>
      </c>
      <c r="I5">
        <f>IF(H5&gt;2000,"复核","正常")</f>
        <v/>
      </c>
    </row>
    <row r="6">
      <c r="G6">
        <f>D6*E6</f>
        <v/>
      </c>
      <c r="H6">
        <f>G6*(1-F6)</f>
        <v/>
      </c>
      <c r="I6">
        <f>IF(H6&gt;2000,"复核","正常")</f>
        <v/>
      </c>
    </row>
    <row r="7">
      <c r="G7">
        <f>D7*E7</f>
        <v/>
      </c>
      <c r="H7">
        <f>G7*(1-F7)</f>
        <v/>
      </c>
      <c r="I7">
        <f>IF(H7&gt;2000,"复核","正常")</f>
        <v/>
      </c>
    </row>
    <row r="8">
      <c r="G8">
        <f>D8*E8</f>
        <v/>
      </c>
      <c r="H8">
        <f>G8*(1-F8)</f>
        <v/>
      </c>
      <c r="I8">
        <f>IF(H8&gt;2000,"复核","正常")</f>
        <v/>
      </c>
    </row>
    <row r="9">
      <c r="G9">
        <f>D9*E9</f>
        <v/>
      </c>
      <c r="H9">
        <f>G9*(1-F9)</f>
        <v/>
      </c>
      <c r="I9">
        <f>IF(H9&gt;2000,"复核","正常")</f>
        <v/>
      </c>
    </row>
    <row r="10">
      <c r="G10">
        <f>D10*E10</f>
        <v/>
      </c>
      <c r="H10">
        <f>G10*(1-F10)</f>
        <v/>
      </c>
      <c r="I10">
        <f>IF(H10&gt;2000,"复核","正常")</f>
        <v/>
      </c>
    </row>
    <row r="11">
      <c r="G11">
        <f>D11*E11</f>
        <v/>
      </c>
      <c r="H11">
        <f>G11*(1-F11)</f>
        <v/>
      </c>
      <c r="I11">
        <f>IF(H11&gt;2000,"复核","正常")</f>
        <v/>
      </c>
    </row>
    <row r="12">
      <c r="G12">
        <f>D12*E12</f>
        <v/>
      </c>
      <c r="H12">
        <f>G12*(1-F12)</f>
        <v/>
      </c>
      <c r="I12">
        <f>IF(H12&gt;2000,"复核","正常")</f>
        <v/>
      </c>
    </row>
    <row r="13">
      <c r="G13">
        <f>D13*E13</f>
        <v/>
      </c>
      <c r="H13">
        <f>G13*(1-F13)</f>
        <v/>
      </c>
      <c r="I13">
        <f>IF(H13&gt;2000,"复核","正常")</f>
        <v/>
      </c>
    </row>
    <row r="14">
      <c r="G14">
        <f>D14*E14</f>
        <v/>
      </c>
      <c r="H14">
        <f>G14*(1-F14)</f>
        <v/>
      </c>
      <c r="I14">
        <f>IF(H14&gt;2000,"复核","正常")</f>
        <v/>
      </c>
    </row>
    <row r="15">
      <c r="G15">
        <f>D15*E15</f>
        <v/>
      </c>
      <c r="H15">
        <f>G15*(1-F15)</f>
        <v/>
      </c>
      <c r="I15">
        <f>IF(H15&gt;2000,"复核","正常")</f>
        <v/>
      </c>
    </row>
    <row r="16">
      <c r="G16">
        <f>D16*E16</f>
        <v/>
      </c>
      <c r="H16">
        <f>G16*(1-F16)</f>
        <v/>
      </c>
      <c r="I16">
        <f>IF(H16&gt;2000,"复核","正常")</f>
        <v/>
      </c>
    </row>
    <row r="17">
      <c r="G17">
        <f>D17*E17</f>
        <v/>
      </c>
      <c r="H17">
        <f>G17*(1-F17)</f>
        <v/>
      </c>
      <c r="I17">
        <f>IF(H17&gt;2000,"复核","正常")</f>
        <v/>
      </c>
    </row>
    <row r="18">
      <c r="G18">
        <f>D18*E18</f>
        <v/>
      </c>
      <c r="H18">
        <f>G18*(1-F18)</f>
        <v/>
      </c>
      <c r="I18">
        <f>IF(H18&gt;2000,"复核","正常")</f>
        <v/>
      </c>
    </row>
    <row r="19">
      <c r="G19">
        <f>D19*E19</f>
        <v/>
      </c>
      <c r="H19">
        <f>G19*(1-F19)</f>
        <v/>
      </c>
      <c r="I19">
        <f>IF(H19&gt;2000,"复核","正常")</f>
        <v/>
      </c>
    </row>
    <row r="20">
      <c r="G20">
        <f>D20*E20</f>
        <v/>
      </c>
      <c r="H20">
        <f>G20*(1-F20)</f>
        <v/>
      </c>
      <c r="I20">
        <f>IF(H20&gt;2000,"复核","正常")</f>
        <v/>
      </c>
    </row>
    <row r="21">
      <c r="G21">
        <f>D21*E21</f>
        <v/>
      </c>
      <c r="H21">
        <f>G21*(1-F21)</f>
        <v/>
      </c>
      <c r="I21">
        <f>IF(H21&gt;2000,"复核","正常")</f>
        <v/>
      </c>
    </row>
    <row r="22">
      <c r="G22">
        <f>D22*E22</f>
        <v/>
      </c>
      <c r="H22">
        <f>G22*(1-F22)</f>
        <v/>
      </c>
      <c r="I22">
        <f>IF(H22&gt;2000,"复核","正常")</f>
        <v/>
      </c>
    </row>
    <row r="23">
      <c r="G23">
        <f>D23*E23</f>
        <v/>
      </c>
      <c r="H23">
        <f>G23*(1-F23)</f>
        <v/>
      </c>
      <c r="I23">
        <f>IF(H23&gt;2000,"复核","正常")</f>
        <v/>
      </c>
    </row>
    <row r="24">
      <c r="G24">
        <f>D24*E24</f>
        <v/>
      </c>
      <c r="H24">
        <f>G24*(1-F24)</f>
        <v/>
      </c>
      <c r="I24">
        <f>IF(H24&gt;2000,"复核","正常")</f>
        <v/>
      </c>
    </row>
    <row r="25">
      <c r="G25">
        <f>D25*E25</f>
        <v/>
      </c>
      <c r="H25">
        <f>G25*(1-F25)</f>
        <v/>
      </c>
      <c r="I25">
        <f>IF(H25&gt;2000,"复核","正常")</f>
        <v/>
      </c>
    </row>
    <row r="26">
      <c r="G26">
        <f>D26*E26</f>
        <v/>
      </c>
      <c r="H26">
        <f>G26*(1-F26)</f>
        <v/>
      </c>
      <c r="I26">
        <f>IF(H26&gt;2000,"复核","正常")</f>
        <v/>
      </c>
    </row>
    <row r="27">
      <c r="G27">
        <f>D27*E27</f>
        <v/>
      </c>
      <c r="H27">
        <f>G27*(1-F27)</f>
        <v/>
      </c>
      <c r="I27">
        <f>IF(H27&gt;2000,"复核","正常")</f>
        <v/>
      </c>
    </row>
    <row r="28">
      <c r="G28">
        <f>D28*E28</f>
        <v/>
      </c>
      <c r="H28">
        <f>G28*(1-F28)</f>
        <v/>
      </c>
      <c r="I28">
        <f>IF(H28&gt;2000,"复核","正常")</f>
        <v/>
      </c>
    </row>
    <row r="29">
      <c r="G29">
        <f>D29*E29</f>
        <v/>
      </c>
      <c r="H29">
        <f>G29*(1-F29)</f>
        <v/>
      </c>
      <c r="I29">
        <f>IF(H29&gt;2000,"复核","正常")</f>
        <v/>
      </c>
    </row>
    <row r="30">
      <c r="G30">
        <f>D30*E30</f>
        <v/>
      </c>
      <c r="H30">
        <f>G30*(1-F30)</f>
        <v/>
      </c>
      <c r="I30">
        <f>IF(H30&gt;2000,"复核","正常")</f>
        <v/>
      </c>
    </row>
    <row r="31">
      <c r="G31">
        <f>D31*E31</f>
        <v/>
      </c>
      <c r="H31">
        <f>G31*(1-F31)</f>
        <v/>
      </c>
      <c r="I31">
        <f>IF(H31&gt;2000,"复核","正常")</f>
        <v/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2026-08-18T13:14:29Z</dcterms:created>
  <dcterms:modified xmlns:dcterms="http://purl.org/dc/terms/" xmlns:xsi="http://www.w3.org/2001/XMLSchema-instance" xsi:type="dcterms:W3CDTF">2026-08-18T13:14:29Z</dcterms:modified>
</cp:coreProperties>
</file>