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3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simeone/Desktop/R Master/Mortality/"/>
    </mc:Choice>
  </mc:AlternateContent>
  <xr:revisionPtr revIDLastSave="0" documentId="8_{C7476302-8B4E-214B-97E4-CDCAA71EB13C}" xr6:coauthVersionLast="47" xr6:coauthVersionMax="47" xr10:uidLastSave="{00000000-0000-0000-0000-000000000000}"/>
  <bookViews>
    <workbookView xWindow="0" yWindow="500" windowWidth="28800" windowHeight="16280" tabRatio="933"/>
  </bookViews>
  <sheets>
    <sheet name="Index" sheetId="106" r:id="rId1"/>
    <sheet name="TABLE F-1" sheetId="9" r:id="rId2"/>
    <sheet name="TABLE F-2" sheetId="10" r:id="rId3"/>
    <sheet name="TABLE F-3" sheetId="11" r:id="rId4"/>
    <sheet name="TABLE F-4" sheetId="12" r:id="rId5"/>
    <sheet name="TABLE F-5" sheetId="13" r:id="rId6"/>
    <sheet name="TABLE F-6" sheetId="145" r:id="rId7"/>
    <sheet name="TABLE F-7" sheetId="152" r:id="rId8"/>
    <sheet name="FIGURE F-1" sheetId="62" r:id="rId9"/>
    <sheet name="FIGURE F-2" sheetId="154" r:id="rId10"/>
    <sheet name="TABLE  F-8" sheetId="125" r:id="rId11"/>
    <sheet name="TABLE F-9" sheetId="126" r:id="rId12"/>
    <sheet name="TABLE F-10" sheetId="64" r:id="rId13"/>
    <sheet name="TABLE F-11" sheetId="65" r:id="rId14"/>
    <sheet name="TABLE F-12" sheetId="14" r:id="rId15"/>
    <sheet name="TABLE F-13" sheetId="15" r:id="rId16"/>
    <sheet name="TABLE F-14" sheetId="16" r:id="rId17"/>
    <sheet name="TABLE F-15" sheetId="17" r:id="rId18"/>
    <sheet name="TABLE F-16" sheetId="18" r:id="rId19"/>
    <sheet name="TABLE F-17" sheetId="19" r:id="rId20"/>
    <sheet name="TABLE F-18" sheetId="20" r:id="rId21"/>
    <sheet name="TABLE F-19" sheetId="21" r:id="rId22"/>
    <sheet name="TABLE F-20" sheetId="22" r:id="rId23"/>
    <sheet name="TABLE F-21" sheetId="23" r:id="rId24"/>
    <sheet name="TABLE F-22" sheetId="24" r:id="rId25"/>
    <sheet name="TABLE F-23" sheetId="25" r:id="rId26"/>
    <sheet name="TABLE F-24" sheetId="26" r:id="rId27"/>
    <sheet name="TABLE F-25" sheetId="155" r:id="rId28"/>
    <sheet name="FIGURE F-3" sheetId="150" r:id="rId29"/>
    <sheet name="TABLE F-26" sheetId="148" r:id="rId30"/>
    <sheet name="TABLE F-27 &amp; F-28" sheetId="86" r:id="rId31"/>
    <sheet name="TABLE F-29" sheetId="87" r:id="rId32"/>
    <sheet name="TABLE F-30" sheetId="147" r:id="rId33"/>
    <sheet name="TABLE F-31" sheetId="160" r:id="rId34"/>
    <sheet name="TABLE F-32" sheetId="158" r:id="rId35"/>
  </sheets>
  <externalReferences>
    <externalReference r:id="rId36"/>
    <externalReference r:id="rId37"/>
  </externalReferences>
  <definedNames>
    <definedName name="datarange">#REF!</definedName>
    <definedName name="_xlnm.Print_Area" localSheetId="10">'TABLE  F-8'!$A$1:$G$54</definedName>
    <definedName name="_xlnm.Print_Area" localSheetId="1">'TABLE F-1'!$A$1:$O$51</definedName>
    <definedName name="_xlnm.Print_Area" localSheetId="12">'TABLE F-10'!$A$1:$G$63</definedName>
    <definedName name="_xlnm.Print_Area" localSheetId="13">'TABLE F-11'!$A$1:$G$62</definedName>
    <definedName name="_xlnm.Print_Area" localSheetId="14">'TABLE F-12'!$A$1:$O$125</definedName>
    <definedName name="_xlnm.Print_Area" localSheetId="15">'TABLE F-13'!$A$1:$O$126</definedName>
    <definedName name="_xlnm.Print_Area" localSheetId="16">'TABLE F-14'!$A$1:$O$127</definedName>
    <definedName name="_xlnm.Print_Area" localSheetId="17">'TABLE F-15'!$A$1:$O$126</definedName>
    <definedName name="_xlnm.Print_Area" localSheetId="18">'TABLE F-16'!$A$1:$O$127</definedName>
    <definedName name="_xlnm.Print_Area" localSheetId="19">'TABLE F-17'!$A$1:$O$123</definedName>
    <definedName name="_xlnm.Print_Area" localSheetId="20">'TABLE F-18'!$A$1:$O$123</definedName>
    <definedName name="_xlnm.Print_Area" localSheetId="21">'TABLE F-19'!$A$1:$O$127</definedName>
    <definedName name="_xlnm.Print_Area" localSheetId="2">'TABLE F-2'!$A$1:$K$90</definedName>
    <definedName name="_xlnm.Print_Area" localSheetId="22">'TABLE F-20'!$A$1:$O$126</definedName>
    <definedName name="_xlnm.Print_Area" localSheetId="23">'TABLE F-21'!$A$1:$O$125</definedName>
    <definedName name="_xlnm.Print_Area" localSheetId="24">'TABLE F-22'!$A$1:$O$127</definedName>
    <definedName name="_xlnm.Print_Area" localSheetId="25">'TABLE F-23'!$A$1:$O$126</definedName>
    <definedName name="_xlnm.Print_Area" localSheetId="26">'TABLE F-24'!$A$1:$O$125</definedName>
    <definedName name="_xlnm.Print_Area" localSheetId="27">'TABLE F-25'!$A$1:$P$62</definedName>
    <definedName name="_xlnm.Print_Area" localSheetId="29">'TABLE F-26'!$A$1:$I$59</definedName>
    <definedName name="_xlnm.Print_Area" localSheetId="30">'TABLE F-27 &amp; F-28'!$A$1:$J$59</definedName>
    <definedName name="_xlnm.Print_Area" localSheetId="31">'TABLE F-29'!$A$1:$E$38</definedName>
    <definedName name="_xlnm.Print_Area" localSheetId="3">'TABLE F-3'!$A$1:$O$48</definedName>
    <definedName name="_xlnm.Print_Area" localSheetId="32">'TABLE F-30'!$C$1:$I$32</definedName>
    <definedName name="_xlnm.Print_Area" localSheetId="33">'TABLE F-31'!$A$1:$N$155</definedName>
    <definedName name="_xlnm.Print_Area" localSheetId="34">'TABLE F-32'!$A$1:$N$215</definedName>
    <definedName name="_xlnm.Print_Area" localSheetId="4">'TABLE F-4'!$A$1:$O$46</definedName>
    <definedName name="_xlnm.Print_Area" localSheetId="5">'TABLE F-5'!$A$1:$O$47</definedName>
    <definedName name="_xlnm.Print_Area" localSheetId="6">'TABLE F-6'!$A$1:$M$58</definedName>
    <definedName name="_xlnm.Print_Area" localSheetId="7">'TABLE F-7'!$B$1:$F$59</definedName>
    <definedName name="_xlnm.Print_Area" localSheetId="11">'TABLE F-9'!$A$1:$G$63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20" l="1"/>
</calcChain>
</file>

<file path=xl/sharedStrings.xml><?xml version="1.0" encoding="utf-8"?>
<sst xmlns="http://schemas.openxmlformats.org/spreadsheetml/2006/main" count="3817" uniqueCount="444">
  <si>
    <t>Age of Decedent</t>
  </si>
  <si>
    <t>Area</t>
  </si>
  <si>
    <t>25-34</t>
  </si>
  <si>
    <t>35-44</t>
  </si>
  <si>
    <t>45-54</t>
  </si>
  <si>
    <t>55-64</t>
  </si>
  <si>
    <t>65-74</t>
  </si>
  <si>
    <t>Number</t>
  </si>
  <si>
    <t>Delaware</t>
  </si>
  <si>
    <t>U.S.</t>
  </si>
  <si>
    <t>Deaths</t>
  </si>
  <si>
    <t>Area/</t>
  </si>
  <si>
    <t>Race</t>
  </si>
  <si>
    <t xml:space="preserve"> All Races</t>
  </si>
  <si>
    <t>Kent</t>
  </si>
  <si>
    <t>New Castle</t>
  </si>
  <si>
    <t xml:space="preserve">  Wilmington</t>
  </si>
  <si>
    <t xml:space="preserve">   All Races</t>
  </si>
  <si>
    <t xml:space="preserve">  Balance of</t>
  </si>
  <si>
    <t xml:space="preserve">  NC County</t>
  </si>
  <si>
    <t>Sussex</t>
  </si>
  <si>
    <t>All</t>
  </si>
  <si>
    <t>American</t>
  </si>
  <si>
    <t>Asian or Pacific Islander (API)</t>
  </si>
  <si>
    <t>Hispanic</t>
  </si>
  <si>
    <t>Age</t>
  </si>
  <si>
    <t>Races</t>
  </si>
  <si>
    <t>White</t>
  </si>
  <si>
    <t>Black</t>
  </si>
  <si>
    <t>Chinese</t>
  </si>
  <si>
    <t>Filipino</t>
  </si>
  <si>
    <t>Other API</t>
  </si>
  <si>
    <t>Other</t>
  </si>
  <si>
    <t xml:space="preserve"> &lt;1</t>
  </si>
  <si>
    <t xml:space="preserve"> 1-4</t>
  </si>
  <si>
    <t xml:space="preserve"> 5-14</t>
  </si>
  <si>
    <t xml:space="preserve"> 15-24</t>
  </si>
  <si>
    <t xml:space="preserve"> 25-34</t>
  </si>
  <si>
    <t xml:space="preserve"> 35-44</t>
  </si>
  <si>
    <t xml:space="preserve"> 45-54</t>
  </si>
  <si>
    <t xml:space="preserve"> 55-64</t>
  </si>
  <si>
    <t xml:space="preserve"> 65-74</t>
  </si>
  <si>
    <t xml:space="preserve"> 75+</t>
  </si>
  <si>
    <t xml:space="preserve"> Unknown</t>
  </si>
  <si>
    <t xml:space="preserve">   &lt;1</t>
  </si>
  <si>
    <t xml:space="preserve">   1-4</t>
  </si>
  <si>
    <t xml:space="preserve">   5-14</t>
  </si>
  <si>
    <t xml:space="preserve">   15-24</t>
  </si>
  <si>
    <t xml:space="preserve">   25-34</t>
  </si>
  <si>
    <t xml:space="preserve">   35-44</t>
  </si>
  <si>
    <t xml:space="preserve">   45-54</t>
  </si>
  <si>
    <t xml:space="preserve">   55-64</t>
  </si>
  <si>
    <t xml:space="preserve">   65-74</t>
  </si>
  <si>
    <t xml:space="preserve">   75+</t>
  </si>
  <si>
    <t>Total</t>
  </si>
  <si>
    <t>&lt; 1</t>
  </si>
  <si>
    <t>1-4</t>
  </si>
  <si>
    <t>5-9</t>
  </si>
  <si>
    <t>10-14</t>
  </si>
  <si>
    <t>15-19</t>
  </si>
  <si>
    <t>20-24</t>
  </si>
  <si>
    <t>75+</t>
  </si>
  <si>
    <t xml:space="preserve">  All other forms of heart disease</t>
  </si>
  <si>
    <t xml:space="preserve">  Malignant neoplasms of</t>
  </si>
  <si>
    <t xml:space="preserve"> </t>
  </si>
  <si>
    <t>All Other Causes</t>
  </si>
  <si>
    <t>TOTAL</t>
  </si>
  <si>
    <t xml:space="preserve">  Malignant neoplasms of respiratory</t>
  </si>
  <si>
    <t>Percent</t>
  </si>
  <si>
    <t>1-4 Years</t>
  </si>
  <si>
    <t>5-14 Years</t>
  </si>
  <si>
    <t>15-24 Years</t>
  </si>
  <si>
    <t>25-44 Years</t>
  </si>
  <si>
    <t>45-64 Years</t>
  </si>
  <si>
    <t>65+ Years</t>
  </si>
  <si>
    <t>All Races</t>
  </si>
  <si>
    <t>Male</t>
  </si>
  <si>
    <t>Female</t>
  </si>
  <si>
    <t xml:space="preserve"> Burial</t>
  </si>
  <si>
    <t xml:space="preserve"> Cremation</t>
  </si>
  <si>
    <t xml:space="preserve"> Donation</t>
  </si>
  <si>
    <t xml:space="preserve"> Removal from State</t>
  </si>
  <si>
    <t>Race and Sex</t>
  </si>
  <si>
    <t>Year</t>
  </si>
  <si>
    <t>Both</t>
  </si>
  <si>
    <t>Sexes</t>
  </si>
  <si>
    <t>Age Group</t>
  </si>
  <si>
    <t xml:space="preserve">    0-5</t>
  </si>
  <si>
    <t xml:space="preserve">    5-10</t>
  </si>
  <si>
    <t xml:space="preserve">    10-15</t>
  </si>
  <si>
    <t xml:space="preserve">    15-20</t>
  </si>
  <si>
    <t xml:space="preserve">    20-25</t>
  </si>
  <si>
    <t xml:space="preserve">    25-30</t>
  </si>
  <si>
    <t xml:space="preserve">    30-35</t>
  </si>
  <si>
    <t xml:space="preserve">    35-40</t>
  </si>
  <si>
    <t xml:space="preserve">    40-45</t>
  </si>
  <si>
    <t xml:space="preserve">    45-50</t>
  </si>
  <si>
    <t xml:space="preserve">    50-55</t>
  </si>
  <si>
    <t xml:space="preserve">    55-60</t>
  </si>
  <si>
    <t xml:space="preserve">    60-65</t>
  </si>
  <si>
    <t xml:space="preserve">    65-70</t>
  </si>
  <si>
    <t xml:space="preserve">    70-75</t>
  </si>
  <si>
    <t xml:space="preserve">    75-80</t>
  </si>
  <si>
    <t xml:space="preserve">    80-85</t>
  </si>
  <si>
    <t xml:space="preserve">    85+</t>
  </si>
  <si>
    <t>Table/Figure</t>
  </si>
  <si>
    <t>Title</t>
  </si>
  <si>
    <t>City of Wilmington</t>
  </si>
  <si>
    <t>All Races, Male</t>
  </si>
  <si>
    <t>All Races, Female</t>
  </si>
  <si>
    <t xml:space="preserve">   Wilmington</t>
  </si>
  <si>
    <t xml:space="preserve">    Burial</t>
  </si>
  <si>
    <t xml:space="preserve">    Cremation</t>
  </si>
  <si>
    <t xml:space="preserve">    Donation</t>
  </si>
  <si>
    <t xml:space="preserve">    Removal from State</t>
  </si>
  <si>
    <t xml:space="preserve">    Unknown</t>
  </si>
  <si>
    <t xml:space="preserve">   Balance of</t>
  </si>
  <si>
    <t xml:space="preserve">   NC County</t>
  </si>
  <si>
    <t>Septicemia (A40-A41)</t>
  </si>
  <si>
    <t>(I00-I09, I11, I13, I20-I51)</t>
  </si>
  <si>
    <t xml:space="preserve">  Acute rheumatic fever and chronic</t>
  </si>
  <si>
    <t xml:space="preserve">  rheumatic heart disease (I00-I09)</t>
  </si>
  <si>
    <t xml:space="preserve">  Hypertensive heart disease (I11)</t>
  </si>
  <si>
    <t xml:space="preserve">  and renal disease (I13)</t>
  </si>
  <si>
    <t xml:space="preserve">  Ischemic heart disease (I20-I25)</t>
  </si>
  <si>
    <t xml:space="preserve">  (I26-I51)</t>
  </si>
  <si>
    <t xml:space="preserve">  and pharynx (C00-C14)</t>
  </si>
  <si>
    <t xml:space="preserve">  digestive organs (C15-C26)</t>
  </si>
  <si>
    <t xml:space="preserve">  </t>
  </si>
  <si>
    <t xml:space="preserve">  and intrathoracic organs (C30-C39)</t>
  </si>
  <si>
    <t xml:space="preserve">  Malignant neoplasms of  breast (C50)</t>
  </si>
  <si>
    <t xml:space="preserve">  Malignant neoplasms of female</t>
  </si>
  <si>
    <t xml:space="preserve">  genital organs, (C51-C58)</t>
  </si>
  <si>
    <t xml:space="preserve">  Malignant neoplasms of male</t>
  </si>
  <si>
    <t xml:space="preserve">  genital organs, (C60-C63)</t>
  </si>
  <si>
    <t xml:space="preserve">  urinary tract (C64-C68)</t>
  </si>
  <si>
    <t xml:space="preserve">  Malignant neoplasms of meninges, </t>
  </si>
  <si>
    <t xml:space="preserve">  brain, and other parts of central </t>
  </si>
  <si>
    <t xml:space="preserve">  nervous system (C70-C72)</t>
  </si>
  <si>
    <t xml:space="preserve">  Malignant neoplasms of lymphoid,</t>
  </si>
  <si>
    <t xml:space="preserve">  hematopoietic, and related </t>
  </si>
  <si>
    <t xml:space="preserve">  tissues (C81-C96)</t>
  </si>
  <si>
    <t xml:space="preserve">  All other and unspecified malignant </t>
  </si>
  <si>
    <t xml:space="preserve">  neoplasms (C40-C49, C69, </t>
  </si>
  <si>
    <t xml:space="preserve">  C73-C80,C97)</t>
  </si>
  <si>
    <t>Accidents (unintentional injuries)</t>
  </si>
  <si>
    <t>(V01-X59, Y85-Y86)</t>
  </si>
  <si>
    <t xml:space="preserve">  Motor Vehicle Accidents (V02-V04, </t>
  </si>
  <si>
    <t xml:space="preserve">  (V09.0,V09.2,V12-V14, V19.0-V19.2,</t>
  </si>
  <si>
    <t xml:space="preserve">  V19.4-V19.6,V20-V79, V80.3-V80.5,</t>
  </si>
  <si>
    <t xml:space="preserve">  V81.0-V81.1, V82.0-V82.1, V83-V86,</t>
  </si>
  <si>
    <t xml:space="preserve">  V87.0-V87.8, V88.0-V88.8,V89.0,V89.2)</t>
  </si>
  <si>
    <t xml:space="preserve">  Nontransport Accidents (W00-X59, Y86)</t>
  </si>
  <si>
    <t>N25-N27)</t>
  </si>
  <si>
    <t>Intentional self-harm (suicide)</t>
  </si>
  <si>
    <t>(X60-X84, Y87.0)</t>
  </si>
  <si>
    <t>Chronic liver disease and</t>
  </si>
  <si>
    <t>hypertensive renal disease (I10, I12)</t>
  </si>
  <si>
    <t>Aortic aneurysm and dissection (I71)</t>
  </si>
  <si>
    <t>Human immunodeficiency virus (HIV)</t>
  </si>
  <si>
    <t>(B20-B24)</t>
  </si>
  <si>
    <t xml:space="preserve">Certain conditions originating </t>
  </si>
  <si>
    <t xml:space="preserve"> in the perinatal period (P00-P96)</t>
  </si>
  <si>
    <t xml:space="preserve">Congenital malformations, </t>
  </si>
  <si>
    <t xml:space="preserve">deformations, and chromosomal </t>
  </si>
  <si>
    <t>abnormalities (Q00-Q99)</t>
  </si>
  <si>
    <t>Cause of Death*</t>
  </si>
  <si>
    <t/>
  </si>
  <si>
    <t>All other causes</t>
  </si>
  <si>
    <t xml:space="preserve">Assault (homicide) </t>
  </si>
  <si>
    <t>Assault (homicide)</t>
  </si>
  <si>
    <t xml:space="preserve"> (X85-Y09, Y87.1) </t>
  </si>
  <si>
    <t xml:space="preserve">(X85-Y09, Y87.1) </t>
  </si>
  <si>
    <t>Resident Deaths</t>
  </si>
  <si>
    <t xml:space="preserve">Decendent's </t>
  </si>
  <si>
    <t>Race/Ethnicity</t>
  </si>
  <si>
    <t>Decendent's Gender</t>
  </si>
  <si>
    <t xml:space="preserve">  Female</t>
  </si>
  <si>
    <t xml:space="preserve">  Male</t>
  </si>
  <si>
    <t>Decendent's age</t>
  </si>
  <si>
    <t>&lt;1</t>
  </si>
  <si>
    <t>1-14</t>
  </si>
  <si>
    <t>15-24</t>
  </si>
  <si>
    <t>25-44</t>
  </si>
  <si>
    <t>45-64</t>
  </si>
  <si>
    <t>75-84</t>
  </si>
  <si>
    <t>85+</t>
  </si>
  <si>
    <t>CHARACTERISTIC</t>
  </si>
  <si>
    <t>Diabetes mellitus</t>
  </si>
  <si>
    <t>Influenza and pneumonia</t>
  </si>
  <si>
    <t>Septicemia</t>
  </si>
  <si>
    <t>Crude Rate</t>
  </si>
  <si>
    <t xml:space="preserve">  Hypertensive heart </t>
  </si>
  <si>
    <t>LEADING CAUSES OF DEATH</t>
  </si>
  <si>
    <t>AREA</t>
  </si>
  <si>
    <t>DE</t>
  </si>
  <si>
    <t>NCC</t>
  </si>
  <si>
    <t>Diseases of the heart</t>
  </si>
  <si>
    <t>Malignant neoplasms</t>
  </si>
  <si>
    <t>#</t>
  </si>
  <si>
    <t>%</t>
  </si>
  <si>
    <t>Chronic lower respiratory diseases</t>
  </si>
  <si>
    <t>Hispanic Males</t>
  </si>
  <si>
    <t>Hispanic Females</t>
  </si>
  <si>
    <t>Hispanic, Both Sexes</t>
  </si>
  <si>
    <t>Japanese</t>
  </si>
  <si>
    <t>Unknown</t>
  </si>
  <si>
    <t>Unk</t>
  </si>
  <si>
    <t xml:space="preserve"> Males</t>
  </si>
  <si>
    <t xml:space="preserve"> Females</t>
  </si>
  <si>
    <t xml:space="preserve">   Males</t>
  </si>
  <si>
    <t xml:space="preserve">   Females</t>
  </si>
  <si>
    <t xml:space="preserve">  Bal of NCCo</t>
  </si>
  <si>
    <t xml:space="preserve">Median Age at Death </t>
  </si>
  <si>
    <t>All causes</t>
  </si>
  <si>
    <r>
      <t>Cause of Death</t>
    </r>
    <r>
      <rPr>
        <vertAlign val="superscript"/>
        <sz val="8"/>
        <rFont val="Arial"/>
        <family val="2"/>
      </rPr>
      <t>1</t>
    </r>
  </si>
  <si>
    <r>
      <t>Alcohol-induced deaths</t>
    </r>
    <r>
      <rPr>
        <b/>
        <vertAlign val="superscript"/>
        <sz val="8"/>
        <rFont val="Arial"/>
        <family val="2"/>
      </rPr>
      <t>2</t>
    </r>
  </si>
  <si>
    <r>
      <t>Drug-induced deaths</t>
    </r>
    <r>
      <rPr>
        <b/>
        <vertAlign val="superscript"/>
        <sz val="8"/>
        <rFont val="Arial"/>
        <family val="2"/>
      </rPr>
      <t>2</t>
    </r>
  </si>
  <si>
    <r>
      <t xml:space="preserve">  Origin</t>
    </r>
    <r>
      <rPr>
        <vertAlign val="superscript"/>
        <sz val="8"/>
        <rFont val="Arial"/>
        <family val="2"/>
      </rPr>
      <t>2</t>
    </r>
  </si>
  <si>
    <r>
      <t xml:space="preserve"> Indian</t>
    </r>
    <r>
      <rPr>
        <vertAlign val="superscript"/>
        <sz val="8"/>
        <rFont val="Arial"/>
        <family val="2"/>
      </rPr>
      <t>1</t>
    </r>
  </si>
  <si>
    <t>in the perinatal period (P00-P96)</t>
  </si>
  <si>
    <t>Dementia</t>
  </si>
  <si>
    <t xml:space="preserve"> Entombment</t>
  </si>
  <si>
    <t xml:space="preserve">    Entombment</t>
  </si>
  <si>
    <t>Cause of Death/                                        Area</t>
  </si>
  <si>
    <t xml:space="preserve">               Male</t>
  </si>
  <si>
    <t xml:space="preserve">               Female</t>
  </si>
  <si>
    <t>Chronic liver disease and cirrhosis</t>
  </si>
  <si>
    <t>Certain conditions originating</t>
  </si>
  <si>
    <t>in the perinatal period</t>
  </si>
  <si>
    <t>Congenital malformations</t>
  </si>
  <si>
    <t>Aortic aneurysm and dissection</t>
  </si>
  <si>
    <t>Pneumonitis due to solids and liquids</t>
  </si>
  <si>
    <t>Other diseases of respiratory system</t>
  </si>
  <si>
    <t>Parkinson's disease</t>
  </si>
  <si>
    <t>All Causes</t>
  </si>
  <si>
    <t>Nephritis, nephrotic syndrome,</t>
  </si>
  <si>
    <t>and nephrosis</t>
  </si>
  <si>
    <t xml:space="preserve">            Delaware</t>
  </si>
  <si>
    <t xml:space="preserve">            Kent</t>
  </si>
  <si>
    <t xml:space="preserve">            New Castle</t>
  </si>
  <si>
    <t xml:space="preserve">            Sussex</t>
  </si>
  <si>
    <r>
      <t>AADR</t>
    </r>
    <r>
      <rPr>
        <vertAlign val="superscript"/>
        <sz val="7"/>
        <rFont val="Arial"/>
        <family val="2"/>
      </rPr>
      <t>2</t>
    </r>
  </si>
  <si>
    <r>
      <t xml:space="preserve">  Hispanic</t>
    </r>
    <r>
      <rPr>
        <vertAlign val="superscript"/>
        <sz val="7"/>
        <rFont val="Arial"/>
        <family val="2"/>
      </rPr>
      <t>1</t>
    </r>
  </si>
  <si>
    <t>Area/ 
Method of Disposition</t>
  </si>
  <si>
    <t>Cause of Death/                                        Race-Sex</t>
  </si>
  <si>
    <t>Cerebrovascular diseases</t>
  </si>
  <si>
    <t xml:space="preserve">Chronic lower respiratory </t>
  </si>
  <si>
    <t>diseases (J40-J47)</t>
  </si>
  <si>
    <t>Malignant neoplasms (C00-C97)</t>
  </si>
  <si>
    <t>Cerebrovascular diseases (I60-I69)</t>
  </si>
  <si>
    <t>Diabetes mellitus (E10-E14)</t>
  </si>
  <si>
    <t>Influenza and pneumonia (J10-J18)</t>
  </si>
  <si>
    <t>Alzheimer's disease (G30)</t>
  </si>
  <si>
    <t>and nephrosis (N00-N07, N17-N19,</t>
  </si>
  <si>
    <t>cirrhosis (K70, K73-K74)</t>
  </si>
  <si>
    <t>Essential hypertension and</t>
  </si>
  <si>
    <t>hypertensive renal disease</t>
  </si>
  <si>
    <t xml:space="preserve">Alzheimer's disease </t>
  </si>
  <si>
    <t xml:space="preserve">  Malignant neoplasms of lip, oral cavity</t>
  </si>
  <si>
    <t xml:space="preserve">    Unknown/Other</t>
  </si>
  <si>
    <t xml:space="preserve">  White Non-Hispanic</t>
  </si>
  <si>
    <t xml:space="preserve">  Black Non-Hispanic</t>
  </si>
  <si>
    <t xml:space="preserve">  Other Non-Hispanic</t>
  </si>
  <si>
    <t>White Non-Hispanic</t>
  </si>
  <si>
    <t>Black Non-Hispanic</t>
  </si>
  <si>
    <t>Other Non-Hispanic</t>
  </si>
  <si>
    <t>Non-Hispanic</t>
  </si>
  <si>
    <t xml:space="preserve">  Hispanic</t>
  </si>
  <si>
    <t>Non-Hispanic White</t>
  </si>
  <si>
    <t>Non-Hispanic Black</t>
  </si>
  <si>
    <t>NON-HISPANIC</t>
  </si>
  <si>
    <t xml:space="preserve">  Non-Hispanic Black</t>
  </si>
  <si>
    <t>Non-Hispanic Black, Both Sexes</t>
  </si>
  <si>
    <t>Non-Hispanic Black Males</t>
  </si>
  <si>
    <t>Non-Hispanic Black Females</t>
  </si>
  <si>
    <t xml:space="preserve">  Non-Hispanic White</t>
  </si>
  <si>
    <t>Non-Hispanic White, Both Sexes</t>
  </si>
  <si>
    <t>Non-Hispanic White Male</t>
  </si>
  <si>
    <t>Non-Hispanic White Females</t>
  </si>
  <si>
    <t xml:space="preserve">    Non-Hispanic White</t>
  </si>
  <si>
    <t xml:space="preserve">    Non-Hispanic Black</t>
  </si>
  <si>
    <t xml:space="preserve">          Non-Hispanic Black</t>
  </si>
  <si>
    <t xml:space="preserve">          Non-Hispanic White</t>
  </si>
  <si>
    <t xml:space="preserve">  Non-Hispanic Other</t>
  </si>
  <si>
    <t>Diseases of heart</t>
  </si>
  <si>
    <t>Alzheimer's disease</t>
  </si>
  <si>
    <t>Nephritis, nephrotic syndrome &amp; nephrosis</t>
  </si>
  <si>
    <t>Influenza &amp; pneumonia</t>
  </si>
  <si>
    <t>Chronic liver disease &amp; cirrhosis</t>
  </si>
  <si>
    <t>Other diseases of circulatory system</t>
  </si>
  <si>
    <t>Symptoms, signs &amp; abnormal clinical &amp; lab findings, nec</t>
  </si>
  <si>
    <t>Pneumonitis due to solids &amp; liquids</t>
  </si>
  <si>
    <t>In situ neopl, benign neopl &amp; neopl of uncert or unk behav</t>
  </si>
  <si>
    <t>Essential (primary) hypertension &amp; hypertensive renal disease</t>
  </si>
  <si>
    <t>Certain conditions originating in the perinatal period</t>
  </si>
  <si>
    <t>Human immunodeficiency virus (HIV) disease</t>
  </si>
  <si>
    <t>In situ neoplasms, benign neoplasms &amp; neoplasms of uncertain or unk behavior</t>
  </si>
  <si>
    <t>Congenital malformations, deformations, &amp; chromosomal abnormalities</t>
  </si>
  <si>
    <t>Complications of medical &amp; surgical care</t>
  </si>
  <si>
    <t>Nephritis, nephrotic syndrome, and nephrosis</t>
  </si>
  <si>
    <t>Essential hypertension and hypertensive renal disease</t>
  </si>
  <si>
    <t>Congenital malformations, deformations, and chromosomal abnormalities</t>
  </si>
  <si>
    <t>-2005</t>
  </si>
  <si>
    <t>-2006</t>
  </si>
  <si>
    <t>-2007</t>
  </si>
  <si>
    <t>-2008</t>
  </si>
  <si>
    <t>-2009</t>
  </si>
  <si>
    <t>-2010</t>
  </si>
  <si>
    <t>-2011</t>
  </si>
  <si>
    <t>-2012</t>
  </si>
  <si>
    <t>-2013</t>
  </si>
  <si>
    <t>-2014</t>
  </si>
  <si>
    <t>-2015</t>
  </si>
  <si>
    <t>-2016</t>
  </si>
  <si>
    <t>-2017</t>
  </si>
  <si>
    <t xml:space="preserve"> --- </t>
  </si>
  <si>
    <t>TABLE F-1. NUMBER OF DEATHS BY RACE, COUNTIES AND CITY OF WILMINGTON,  U.S., DELAWARE, 2003-2016</t>
  </si>
  <si>
    <t>TABLE F-2. NUMBER OF DEATHS BY AGE, RACE, AND HISPANIC ORIGIN,  COUNTIES AND CITY OF WILMINGTON, DELAWARE, 2017</t>
  </si>
  <si>
    <t>BOTH SEXES</t>
  </si>
  <si>
    <t>TABLE F-3. NUMBER OF DEATHS BY AGE AND RACE, COUNTIES AND CITY OF WILMINGTON, DELAWARE,  2017</t>
  </si>
  <si>
    <t>MALES</t>
  </si>
  <si>
    <t>TABLE F-4. NUMBER OF DEATHS BY AGE AND RACE , COUNTIES AND CITY OF WILMINGTON,  DELAWARE, 2017</t>
  </si>
  <si>
    <t>FEMALES</t>
  </si>
  <si>
    <t>TABLE F-5. NUMBER OF DEATHS BY AGE AND RACE,COUNTIES AND CITY OF WILMINGTON,  DELAWARE, 2017</t>
  </si>
  <si>
    <t>TABLE F-6. MORTALITY TRENDS BY RACE, ETHNICITY, GENDER, AND AGE, DELAWARE, 2007-2017</t>
  </si>
  <si>
    <t>TABLE F-7. NUMBER OF DEATHS AND MEDIAN AGE AT DEATH BY SEX FOR TWENTY LEADING CAUSES,  ALCOHOL-INDUCED DEATHS, AND DRUG-INDUCED DEATHS, DELAWARE, 2017</t>
  </si>
  <si>
    <t>TABLE F-8. LEADING CAUSES OF DEATH, COUNTIES AND CITY OF WILMINGTON, DELAWARE, 2013-2017</t>
  </si>
  <si>
    <t>TABLE F-9. TEN LEADING CAUSES OF DEATH BY SEX AND RACE GROUP, DELAWARE, 2013-2017</t>
  </si>
  <si>
    <t>TABLE F-10. TEN LEADING CAUSES OF DEATH BY RACE-SEX GROUP, DELAWARE, 2013-2017</t>
  </si>
  <si>
    <t>TABLE F-11. TEN LEADING CAUSES OF DEATH BY AGE, DELAWARE, 2013-2017</t>
  </si>
  <si>
    <t>ALL RACES, BOTH SEXES</t>
  </si>
  <si>
    <t>TABLE F-12. NUMBER OF DEATHS BY AGE FOR SELECTED LEADING CAUSES OF DEATH, DELAWARE, 2017</t>
  </si>
  <si>
    <t>See footnote at the end of the table</t>
  </si>
  <si>
    <t>ALL RACES, BOTH SEXES - CON.</t>
  </si>
  <si>
    <t>See Footnote at the end of the table</t>
  </si>
  <si>
    <t>TABLE F-13. NUMBER OF DEATHS BY AGE FOR SELECTED LEADING CAUSES OF DEATH, KENT COUNTY, DELAWARE, 2017</t>
  </si>
  <si>
    <t>TABLE F-14. NUMBER OF DEATHS BY AGE FOR SELECTED LEADING CAUSES OF DEATH, NEW CASTLE COUNTY, DELAWARE, 2017</t>
  </si>
  <si>
    <t>TABLE F-15. NUMBER OF DEATHS BY AGE FOR SELECTED LEADING CAUSES OF DEATH, WILMINGTON, DELAWARE, 2017</t>
  </si>
  <si>
    <t>TABLE F-16. NUMBER OF DEATHS BY AGE FOR SELECTED LEADING CAUSES OF DEATH, SUSSEX COUNTY, DELAWARE, 2017</t>
  </si>
  <si>
    <t>ALL RACES, MALES</t>
  </si>
  <si>
    <t>TABLE F-17. NUMBER OF DEATHS BY AGE FOR SELECTED LEADING CAUSES OF DEATH, DELAWARE, 2017</t>
  </si>
  <si>
    <t>ALL RACES, MALES - CON.</t>
  </si>
  <si>
    <t>ALL RACES, FEMALES</t>
  </si>
  <si>
    <t>TABLE F-18. NUMBER OF DEATHS BY AGE FOR SELECTED LEADING CAUSES OF DEATH, DELAWARE, 2017</t>
  </si>
  <si>
    <t>ALL RACES, FEMALES - CON.</t>
  </si>
  <si>
    <t>TABLE F-19. NUMBER OF DEATHS BY AGE FOR SELECTED LEADING CAUSES OF DEATH, DELAWARE, 2017</t>
  </si>
  <si>
    <t>NON-HISPANIC WHITE, BOTH SEXES</t>
  </si>
  <si>
    <t>NON-HISPANIC WHITE, BOTH SEXES - CON.</t>
  </si>
  <si>
    <t>TABLE F-20. NUMBER OF DEATHS BY AGE FOR SELECTED LEADING CAUSES OF DEATH, DELAWARE, 2017</t>
  </si>
  <si>
    <t>NON-HISPANIC WHITE MALES</t>
  </si>
  <si>
    <t>NON-HISPANIC WHITE MALES - CON.</t>
  </si>
  <si>
    <t>TABLE F-21. NUMBER OF DEATHS BY AGE FOR SELECTED LEADING CAUSES OF DEATH, DELAWARE, 2017</t>
  </si>
  <si>
    <t>NON-HISPANIC WHITE FEMALES</t>
  </si>
  <si>
    <t>NON-HISPANIC WHITE FEMALES - CON.</t>
  </si>
  <si>
    <t>NON-HISPANIC BLACK, BOTH SEXES</t>
  </si>
  <si>
    <t>TABLE F-22. NUMBER OF DEATHS BY AGE FOR SELECTED LEADING CAUSES OF DEATH, DELAWARE, 2017</t>
  </si>
  <si>
    <t>NON-HISPANIC BLACK, BOTH SEXES - CON.</t>
  </si>
  <si>
    <t>NON-HISPANIC BLACK MALES</t>
  </si>
  <si>
    <t>TABLE F-23. NUMBER OF DEATHS BY AGE FOR SELECTED LEADING CAUSES OF DEATH, DELAWARE, 2017</t>
  </si>
  <si>
    <t>NON-HISPANIC BLACK MALES - CON.</t>
  </si>
  <si>
    <t>TABLE F-24. NUMBER OF DEATHS BY AGE FOR SELECTED LEADING CAUSES OF DEATH, DELAWARE, 2017</t>
  </si>
  <si>
    <t>NON-HISPANIC BLACK FEMALES</t>
  </si>
  <si>
    <t>NON-HISPANIC BLACK FEMALES - CON.</t>
  </si>
  <si>
    <r>
      <t>TABLE F-25. HIV INFECTION/AIDS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DEATHS BY COUNTY, RACE, HISPANIC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ORIGIN AND SEX, DELAWARE, 2003-2017 </t>
    </r>
  </si>
  <si>
    <t>TABLE F-26. NUMBER AND PERCENT OF DEATHS BY METHOD OF DISPOSITION, RACE, COUNTY, AND CITY OF WILMINGTON, DELAWARE, 2017</t>
  </si>
  <si>
    <t>TABLE F-27. LIFE EXPECTANCY AT BIRTH* BY RACE AND SEX, DELAWARE, 2000-2017</t>
  </si>
  <si>
    <t>TABLE F-28. AVERAGE REMAINING YEARS OF LIFE* BY AGE, RACE, AND SEX, DELAWARE, 2017</t>
  </si>
  <si>
    <t>TABLE F-29. MATERNAL DEATHS BY COUNTY, DELAWARE, 1992-2017</t>
  </si>
  <si>
    <t>TABLE F-30. FIVE-YEAR AGE-ADJUSTED MORTALITY RATES FOR SELECTED CAUSES OF DEATH BY COUNTY, DELAWARE, 2013-2017</t>
  </si>
  <si>
    <t>TABLE F-31. FIVE-YEAR AGE-ADJUSTED MORTALITY RATES FOR SELECTED LEADING CAUSES OF DEATH BY COUNTY, DELAWARE, 2001-2017</t>
  </si>
  <si>
    <t>TABLE F-31. FIVE-YEAR AGE-ADJUSTED MORTALITY RATES FOR SELECTED LEADING CAUSES OF DEATH BY COUNTY, DELAWARE, 2001-2017 - CONTINUED</t>
  </si>
  <si>
    <t>TABLE F-32. FIVE-YEAR AGE-ADJUSTED MORTALITY RATES FOR SELECTED LEADING CAUSES OF DEATH BY RACE AND SEX, DELAWARE, 2001-2017</t>
  </si>
  <si>
    <t>TABLE F-32. FIVE-YEAR AGE-ADJUSTED MORTALITY RATES FOR SELECTED LEADING CAUSES OF DEATH BY RACE AND SEX, DELAWARE, 2001-2017 - CONTINUED</t>
  </si>
  <si>
    <t>TABLE F-1</t>
  </si>
  <si>
    <t>TABLE F-2</t>
  </si>
  <si>
    <t>TABLE F-3</t>
  </si>
  <si>
    <t>TABLE F-4</t>
  </si>
  <si>
    <t>TABLE F-5</t>
  </si>
  <si>
    <t>TABLE F-6</t>
  </si>
  <si>
    <t>TABLE F-7</t>
  </si>
  <si>
    <t>TABLE F-8</t>
  </si>
  <si>
    <t>TABLE F-9</t>
  </si>
  <si>
    <t>TABLE F-10</t>
  </si>
  <si>
    <t>TABLE F-11</t>
  </si>
  <si>
    <t>TABLE F-12</t>
  </si>
  <si>
    <t>TABLE F-13</t>
  </si>
  <si>
    <t>TABLE F-14</t>
  </si>
  <si>
    <t>TABLE F-15</t>
  </si>
  <si>
    <t>TABLE F-16</t>
  </si>
  <si>
    <t>TABLE F-17</t>
  </si>
  <si>
    <t>TABLE F-18</t>
  </si>
  <si>
    <t>TABLE F-19</t>
  </si>
  <si>
    <t>TABLE F-20</t>
  </si>
  <si>
    <t>TABLE F-21</t>
  </si>
  <si>
    <t>TABLE F-22</t>
  </si>
  <si>
    <t>TABLE F-23</t>
  </si>
  <si>
    <t>TABLE F-24</t>
  </si>
  <si>
    <t>TABLE F-25</t>
  </si>
  <si>
    <t>TABLE F-26</t>
  </si>
  <si>
    <t>TABLE F-27</t>
  </si>
  <si>
    <t>TABLE F-28</t>
  </si>
  <si>
    <t>TABLE F-29</t>
  </si>
  <si>
    <t>TABLE F-30</t>
  </si>
  <si>
    <t>TABLE F-31</t>
  </si>
  <si>
    <t>TABLE F-32</t>
  </si>
  <si>
    <t>NUMBER OF DEATHS BY AGE, RACE, AND HISPANIC ORIGIN - DELAWARE, COUNTIES AND CITY OF WILMINGTON, 2017</t>
  </si>
  <si>
    <t>NUMBER OF DEATHS BY AGE AND RACE - DELAWARE, COUNTIES AND CITY OF WILMINGTON, 2017 - (BOTH SEXES)</t>
  </si>
  <si>
    <t>NUMBER OF DEATHS BY AGE AND RACE - DELAWARE, COUNTIES AND CITY OF WILMINGTON, 2017 - (MALES)</t>
  </si>
  <si>
    <t>NUMBER OF DEATHS BY AGE AND RACE - DELAWARE, COUNTIES AND CITY OF WILMINGTON, 2017 - (FEMALES)</t>
  </si>
  <si>
    <t>NUMBER OF DEATHS AND MEDIAN AGE AT DEATH BY SEX FOR TWENTY LEADING CAUSES, ALCOHOL-INDUCED DEATHS, AND DRUG-INDUCED DEATHS - DELAWARE, 2017</t>
  </si>
  <si>
    <t>LEADING CAUSES OF DEATH - DELAWARE, 2017</t>
  </si>
  <si>
    <t>NUMBER OF DEATHS BY AGE FOR SELECTED LEADING CAUSES OF DEATH - DELAWARE, 2017 - (ALL RACES, BOTH SEXES)</t>
  </si>
  <si>
    <t>NUMBER OF DEATHS BY AGE FOR SELECTED LEADING CAUSES OF DEATH - KENT, 2017 - (ALL RACES, BOTH SEXES)</t>
  </si>
  <si>
    <t>NUMBER OF DEATHS BY AGE FOR SELECTED LEADING CAUSES OF DEATH - NEW CASTLE, 2017 - (ALL RACES, BOTH SEXES)</t>
  </si>
  <si>
    <t>NUMBER OF DEATHS BY AGE FOR SELECTED LEADING CAUSES OF DEATH - CITY OF WILMINGTON, 2017 - (ALL RACES, BOTH SEXES)</t>
  </si>
  <si>
    <t>NUMBER OF DEATHS BY AGE FOR SELECTED LEADING CAUSES OF DEATH - SUSSEX, 2017 - (ALL RACES, BOTH SEXES)</t>
  </si>
  <si>
    <t>NUMBER OF DEATHS BY AGE FOR SELECTED LEADING CAUSES OF DEATH - DELAWARE, 2017 - (ALL RACES, MALES)</t>
  </si>
  <si>
    <t>NUMBER OF DEATHS BY AGE FOR SELECTED LEADING CAUSES OF DEATH - DELAWARE, 2017 - (ALL RACES, FEMALES)</t>
  </si>
  <si>
    <t>NUMBER AND PERCENT OF DEATHS BY METHOD OF DISPOSITION AND RACE - DELAWARE, COUNTIES AND CITY OF WILMINGTON, 2017</t>
  </si>
  <si>
    <t>AVERAGE REMAINING YEARS OF LIFE* BY AGE, RACE, AND SEX - DELAWARE, 2017</t>
  </si>
  <si>
    <t>LEADING CAUSES OF DEATH - COUNTIES AND CITY OF WILMINGTON, 2013-2017</t>
  </si>
  <si>
    <t>TEN LEADING CAUSES OF DEATH BY SEX AND RACE GROUP - DELAWARE, 2013-2017</t>
  </si>
  <si>
    <t>TEN LEADING CAUSES OF DEATH BY RACE-SEX GROUP - DELAWARE, 2013-2017</t>
  </si>
  <si>
    <t>TEN LEADING CAUSES OF DEATH BY AGE - DELAWARE, 2013-2017</t>
  </si>
  <si>
    <t>FIVE-YEAR AGE-ADJUSTED MORTALITY RATES FOR SELECTED CAUSES OF DEATH - DELAWARE AND COUNTIES, 2013-2017</t>
  </si>
  <si>
    <t>NUMBER OF DEATHS BY RACE - U.S., DELAWARE, COUNTIES AND CITY OF WILMINGTON, 2004-2017</t>
  </si>
  <si>
    <t>MORTALITY TRENDS BY RACE, ETHNICITY, GENDER, AND AGE - DELAWARE, 2007-2017</t>
  </si>
  <si>
    <t>HIV INFECTION/AIDS1 DEATHS BY COUNTY, RACE, HISPANIC2 ORIGIN AND SEX - U.S., DELAWARE, AND COUNTIES, 2003-2017</t>
  </si>
  <si>
    <t>NUMBER OF HIV DEATHS BY RACE AND SEX - DELAWARE, 2000-2017</t>
  </si>
  <si>
    <t>FIVE-YEAR AGE-ADJUSTED DRUG- AND ALCOHOL-INDUCED MORTALITY RATES BY SEX - DELAWARE, 2000-2017</t>
  </si>
  <si>
    <t>LIFE EXPECTANCY AT BIRTH* BY RACE AND SEX - DELAWARE, 2000-2017</t>
  </si>
  <si>
    <t>MATERNAL DEATHS - DELAWARE AND COUNTIES, 1992-2017</t>
  </si>
  <si>
    <t>FIVE-YEAR AGE-ADJUSTED MORTALITY RATES FOR SELECTED LEADING CAUSES OF DEATH - DELAWARE AND COUNTIES, 2001-2017</t>
  </si>
  <si>
    <t>FIVE-YEAR AGE-ADJUSTED MORTALITY RATES FOR SELECTED LEADING CAUSES OF DEATH BY RACE AND SEX - DELAWARE, 2001-2017</t>
  </si>
  <si>
    <t>FIGURE F-1</t>
  </si>
  <si>
    <t>FIGURE F-2</t>
  </si>
  <si>
    <t>FIGURE F-3</t>
  </si>
  <si>
    <t>NUMBER OF DEATHS BY AGE FOR SELECTED LEADING CAUSES OF DEATH - DELAWARE, 2017 - (NON-HISPANIC BLACK, BOTH SEXES)</t>
  </si>
  <si>
    <t>NUMBER OF DEATHS BY AGE FOR SELECTED LEADING CAUSES OF DEATH - DELAWARE, 2017 - (NON-HISPANIC BLACK MALES)</t>
  </si>
  <si>
    <t>NUMBER OF DEATHS BY AGE FOR SELECTED LEADING CAUSES OF DEATH - DELAWARE, 2017 - (NON-HISPANIC BLACK FEMALES)</t>
  </si>
  <si>
    <t>NUMBER OF DEATHS BY AGE FOR SELECTED LEADING CAUSES OF DEATH - DELAWARE, 2017 - (NON-HISPANIC WHITE, BOTH SEXES)</t>
  </si>
  <si>
    <t>NUMBER OF DEATHS BY AGE FOR SELECTED LEADING CAUSES OF DEATH - DELAWARE, 2017 - (NON-HISPANIC WHITE MALES)</t>
  </si>
  <si>
    <t>NUMBER OF DEATHS BY AGE FOR SELECTED LEADING CAUSES OF DEATH - DELAWARE, 2017 - (NON-HISPANIC WHITE 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</si>
</sst>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\ "/>
    <numFmt numFmtId="165" formatCode="0\ "/>
    <numFmt numFmtId="166" formatCode="0\ \ "/>
    <numFmt numFmtId="167" formatCode="0.0"/>
    <numFmt numFmtId="168" formatCode="#,##0\ "/>
    <numFmt numFmtId="169" formatCode="0.0%"/>
    <numFmt numFmtId="170" formatCode="0.0\ \ "/>
    <numFmt numFmtId="171" formatCode="#,##0\ \ "/>
    <numFmt numFmtId="172" formatCode="0\ \ \ \ \ \ "/>
    <numFmt numFmtId="173" formatCode="0.00\ "/>
    <numFmt numFmtId="174" formatCode="\ 0000"/>
    <numFmt numFmtId="175" formatCode="_(* #,##0_);_(* \(#,##0\);_(* &quot;-&quot;??_);_(@_)"/>
  </numFmts>
  <fonts count="28">
    <font>
      <sz val="8"/>
      <name val="LinePrinter"/>
    </font>
    <font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Helv"/>
    </font>
    <font>
      <sz val="8"/>
      <name val="LinePrinter"/>
    </font>
    <font>
      <sz val="10"/>
      <name val="LinePrinter"/>
    </font>
    <font>
      <sz val="8"/>
      <name val="Arial"/>
      <family val="2"/>
    </font>
    <font>
      <b/>
      <i/>
      <sz val="8"/>
      <color indexed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b/>
      <sz val="8"/>
      <color indexed="10"/>
      <name val="Arial"/>
      <family val="2"/>
    </font>
    <font>
      <b/>
      <vertAlign val="superscript"/>
      <sz val="8"/>
      <name val="Arial"/>
      <family val="2"/>
    </font>
    <font>
      <vertAlign val="superscript"/>
      <sz val="7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MS Sans Serif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u/>
      <sz val="8"/>
      <color theme="10"/>
      <name val="LinePrinter"/>
    </font>
    <font>
      <u/>
      <sz val="10"/>
      <color theme="10"/>
      <name val="LinePrinte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32">
    <xf numFmtId="0" fontId="0" fillId="0" borderId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3" fillId="0" borderId="0"/>
    <xf numFmtId="0" fontId="9" fillId="0" borderId="0"/>
    <xf numFmtId="0" fontId="7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3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</cellStyleXfs>
  <cellXfs count="742">
    <xf numFmtId="0" fontId="0" fillId="0" borderId="0" xfId="0"/>
    <xf numFmtId="0" fontId="3" fillId="0" borderId="0" xfId="24"/>
    <xf numFmtId="0" fontId="4" fillId="0" borderId="0" xfId="28" applyFont="1"/>
    <xf numFmtId="0" fontId="4" fillId="0" borderId="0" xfId="28" applyFont="1" applyProtection="1"/>
    <xf numFmtId="0" fontId="4" fillId="0" borderId="1" xfId="28" quotePrefix="1" applyFont="1" applyBorder="1" applyAlignment="1" applyProtection="1">
      <alignment horizontal="center"/>
    </xf>
    <xf numFmtId="0" fontId="4" fillId="0" borderId="2" xfId="28" applyFont="1" applyBorder="1" applyAlignment="1" applyProtection="1">
      <alignment horizontal="center"/>
    </xf>
    <xf numFmtId="0" fontId="4" fillId="0" borderId="2" xfId="28" quotePrefix="1" applyFont="1" applyBorder="1" applyAlignment="1" applyProtection="1">
      <alignment horizontal="center"/>
    </xf>
    <xf numFmtId="0" fontId="4" fillId="0" borderId="3" xfId="28" applyFont="1" applyBorder="1" applyAlignment="1" applyProtection="1">
      <alignment horizontal="center"/>
    </xf>
    <xf numFmtId="0" fontId="4" fillId="0" borderId="3" xfId="28" quotePrefix="1" applyFont="1" applyBorder="1" applyAlignment="1" applyProtection="1">
      <alignment horizontal="center"/>
    </xf>
    <xf numFmtId="0" fontId="5" fillId="0" borderId="3" xfId="28" applyFont="1" applyBorder="1" applyProtection="1"/>
    <xf numFmtId="0" fontId="11" fillId="0" borderId="3" xfId="28" applyFont="1" applyBorder="1" applyAlignment="1">
      <alignment horizontal="center"/>
    </xf>
    <xf numFmtId="0" fontId="4" fillId="0" borderId="3" xfId="28" applyFont="1" applyBorder="1" applyProtection="1"/>
    <xf numFmtId="0" fontId="4" fillId="0" borderId="3" xfId="28" quotePrefix="1" applyFont="1" applyBorder="1" applyAlignment="1" applyProtection="1">
      <alignment horizontal="left"/>
    </xf>
    <xf numFmtId="0" fontId="5" fillId="0" borderId="3" xfId="28" quotePrefix="1" applyFont="1" applyBorder="1" applyAlignment="1" applyProtection="1">
      <alignment horizontal="left"/>
    </xf>
    <xf numFmtId="0" fontId="4" fillId="0" borderId="0" xfId="3" applyFont="1" applyProtection="1"/>
    <xf numFmtId="0" fontId="4" fillId="0" borderId="4" xfId="3" applyFont="1" applyBorder="1" applyAlignment="1" applyProtection="1">
      <alignment horizontal="center"/>
    </xf>
    <xf numFmtId="0" fontId="4" fillId="0" borderId="5" xfId="3" applyFont="1" applyBorder="1" applyAlignment="1" applyProtection="1">
      <alignment horizontal="center"/>
    </xf>
    <xf numFmtId="0" fontId="4" fillId="0" borderId="1" xfId="3" applyFont="1" applyBorder="1" applyAlignment="1" applyProtection="1">
      <alignment horizontal="center"/>
    </xf>
    <xf numFmtId="0" fontId="4" fillId="0" borderId="6" xfId="3" applyFont="1" applyBorder="1" applyAlignment="1" applyProtection="1">
      <alignment horizontal="center"/>
    </xf>
    <xf numFmtId="0" fontId="4" fillId="0" borderId="7" xfId="3" applyFont="1" applyBorder="1" applyAlignment="1" applyProtection="1">
      <alignment horizontal="centerContinuous"/>
    </xf>
    <xf numFmtId="0" fontId="4" fillId="0" borderId="1" xfId="3" applyFont="1" applyBorder="1" applyAlignment="1" applyProtection="1">
      <alignment horizontal="centerContinuous"/>
    </xf>
    <xf numFmtId="0" fontId="4" fillId="0" borderId="8" xfId="3" applyFont="1" applyBorder="1" applyAlignment="1" applyProtection="1">
      <alignment horizontal="center"/>
    </xf>
    <xf numFmtId="0" fontId="4" fillId="0" borderId="9" xfId="3" applyFont="1" applyBorder="1" applyAlignment="1" applyProtection="1">
      <alignment horizontal="center" vertical="top"/>
    </xf>
    <xf numFmtId="0" fontId="4" fillId="0" borderId="2" xfId="3" applyFont="1" applyBorder="1" applyAlignment="1" applyProtection="1">
      <alignment horizontal="center" vertical="top"/>
    </xf>
    <xf numFmtId="0" fontId="4" fillId="0" borderId="10" xfId="3" applyFont="1" applyBorder="1" applyAlignment="1" applyProtection="1">
      <alignment horizontal="center" vertical="top"/>
    </xf>
    <xf numFmtId="0" fontId="4" fillId="0" borderId="11" xfId="3" applyFont="1" applyBorder="1" applyAlignment="1" applyProtection="1">
      <alignment horizontal="center" vertical="top"/>
    </xf>
    <xf numFmtId="0" fontId="4" fillId="0" borderId="12" xfId="3" applyFont="1" applyBorder="1" applyAlignment="1" applyProtection="1">
      <alignment horizontal="center" vertical="top"/>
    </xf>
    <xf numFmtId="0" fontId="5" fillId="0" borderId="3" xfId="3" applyFont="1" applyBorder="1" applyProtection="1"/>
    <xf numFmtId="0" fontId="4" fillId="0" borderId="3" xfId="3" quotePrefix="1" applyFont="1" applyBorder="1" applyAlignment="1" applyProtection="1">
      <alignment horizontal="left"/>
    </xf>
    <xf numFmtId="0" fontId="4" fillId="0" borderId="3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left"/>
    </xf>
    <xf numFmtId="0" fontId="4" fillId="0" borderId="3" xfId="3" applyFont="1" applyBorder="1" applyProtection="1"/>
    <xf numFmtId="0" fontId="5" fillId="0" borderId="3" xfId="3" quotePrefix="1" applyFont="1" applyBorder="1" applyAlignment="1" applyProtection="1">
      <alignment horizontal="left"/>
    </xf>
    <xf numFmtId="0" fontId="4" fillId="0" borderId="0" xfId="27" applyFont="1"/>
    <xf numFmtId="0" fontId="4" fillId="0" borderId="10" xfId="27" applyFont="1" applyBorder="1" applyAlignment="1">
      <alignment horizontal="centerContinuous"/>
    </xf>
    <xf numFmtId="16" fontId="4" fillId="0" borderId="10" xfId="27" quotePrefix="1" applyNumberFormat="1" applyFont="1" applyBorder="1" applyAlignment="1">
      <alignment horizontal="centerContinuous"/>
    </xf>
    <xf numFmtId="0" fontId="4" fillId="0" borderId="2" xfId="27" applyFont="1" applyBorder="1" applyAlignment="1">
      <alignment horizontal="centerContinuous"/>
    </xf>
    <xf numFmtId="0" fontId="11" fillId="0" borderId="13" xfId="27" applyFont="1" applyBorder="1" applyAlignment="1">
      <alignment horizontal="center"/>
    </xf>
    <xf numFmtId="0" fontId="4" fillId="0" borderId="13" xfId="27" applyFont="1" applyBorder="1" applyAlignment="1">
      <alignment horizontal="centerContinuous"/>
    </xf>
    <xf numFmtId="16" fontId="4" fillId="0" borderId="13" xfId="27" quotePrefix="1" applyNumberFormat="1" applyFont="1" applyBorder="1" applyAlignment="1">
      <alignment horizontal="centerContinuous"/>
    </xf>
    <xf numFmtId="0" fontId="4" fillId="0" borderId="3" xfId="27" applyFont="1" applyBorder="1" applyAlignment="1">
      <alignment horizontal="centerContinuous"/>
    </xf>
    <xf numFmtId="0" fontId="5" fillId="0" borderId="3" xfId="27" applyFont="1" applyBorder="1"/>
    <xf numFmtId="0" fontId="5" fillId="0" borderId="3" xfId="27" quotePrefix="1" applyFont="1" applyBorder="1" applyAlignment="1">
      <alignment horizontal="left"/>
    </xf>
    <xf numFmtId="0" fontId="4" fillId="0" borderId="0" xfId="30" applyFont="1"/>
    <xf numFmtId="0" fontId="4" fillId="0" borderId="14" xfId="30" applyFont="1" applyBorder="1" applyAlignment="1">
      <alignment horizontal="centerContinuous"/>
    </xf>
    <xf numFmtId="0" fontId="4" fillId="0" borderId="11" xfId="30" applyFont="1" applyBorder="1" applyAlignment="1">
      <alignment horizontal="centerContinuous"/>
    </xf>
    <xf numFmtId="0" fontId="4" fillId="0" borderId="10" xfId="30" applyFont="1" applyBorder="1" applyAlignment="1">
      <alignment horizontal="centerContinuous"/>
    </xf>
    <xf numFmtId="16" fontId="4" fillId="0" borderId="10" xfId="30" quotePrefix="1" applyNumberFormat="1" applyFont="1" applyBorder="1" applyAlignment="1">
      <alignment horizontal="centerContinuous"/>
    </xf>
    <xf numFmtId="0" fontId="4" fillId="0" borderId="2" xfId="30" applyFont="1" applyBorder="1" applyAlignment="1">
      <alignment horizontal="centerContinuous"/>
    </xf>
    <xf numFmtId="0" fontId="11" fillId="0" borderId="13" xfId="30" applyFont="1" applyBorder="1" applyAlignment="1">
      <alignment horizontal="center"/>
    </xf>
    <xf numFmtId="0" fontId="4" fillId="0" borderId="13" xfId="30" applyFont="1" applyBorder="1" applyAlignment="1">
      <alignment horizontal="centerContinuous"/>
    </xf>
    <xf numFmtId="16" fontId="4" fillId="0" borderId="13" xfId="30" quotePrefix="1" applyNumberFormat="1" applyFont="1" applyBorder="1" applyAlignment="1">
      <alignment horizontal="centerContinuous"/>
    </xf>
    <xf numFmtId="0" fontId="5" fillId="0" borderId="3" xfId="30" applyFont="1" applyBorder="1"/>
    <xf numFmtId="0" fontId="5" fillId="0" borderId="3" xfId="30" quotePrefix="1" applyFont="1" applyBorder="1" applyAlignment="1">
      <alignment horizontal="left"/>
    </xf>
    <xf numFmtId="0" fontId="4" fillId="0" borderId="0" xfId="29" applyFont="1"/>
    <xf numFmtId="0" fontId="4" fillId="0" borderId="14" xfId="29" applyFont="1" applyBorder="1" applyAlignment="1">
      <alignment horizontal="centerContinuous"/>
    </xf>
    <xf numFmtId="0" fontId="4" fillId="0" borderId="11" xfId="29" applyFont="1" applyBorder="1" applyAlignment="1">
      <alignment horizontal="centerContinuous"/>
    </xf>
    <xf numFmtId="0" fontId="4" fillId="0" borderId="10" xfId="29" applyFont="1" applyBorder="1" applyAlignment="1">
      <alignment horizontal="centerContinuous"/>
    </xf>
    <xf numFmtId="16" fontId="4" fillId="0" borderId="10" xfId="29" quotePrefix="1" applyNumberFormat="1" applyFont="1" applyBorder="1" applyAlignment="1">
      <alignment horizontal="centerContinuous"/>
    </xf>
    <xf numFmtId="0" fontId="4" fillId="0" borderId="2" xfId="29" applyFont="1" applyBorder="1" applyAlignment="1">
      <alignment horizontal="centerContinuous"/>
    </xf>
    <xf numFmtId="0" fontId="11" fillId="0" borderId="13" xfId="29" applyFont="1" applyBorder="1" applyAlignment="1">
      <alignment horizontal="center"/>
    </xf>
    <xf numFmtId="0" fontId="4" fillId="0" borderId="13" xfId="29" applyFont="1" applyBorder="1" applyAlignment="1">
      <alignment horizontal="centerContinuous"/>
    </xf>
    <xf numFmtId="16" fontId="4" fillId="0" borderId="13" xfId="29" quotePrefix="1" applyNumberFormat="1" applyFont="1" applyBorder="1" applyAlignment="1">
      <alignment horizontal="centerContinuous"/>
    </xf>
    <xf numFmtId="0" fontId="4" fillId="0" borderId="3" xfId="29" applyFont="1" applyBorder="1" applyAlignment="1">
      <alignment horizontal="centerContinuous"/>
    </xf>
    <xf numFmtId="0" fontId="5" fillId="0" borderId="3" xfId="29" applyFont="1" applyBorder="1"/>
    <xf numFmtId="0" fontId="11" fillId="0" borderId="3" xfId="29" applyFont="1" applyBorder="1" applyAlignment="1">
      <alignment horizontal="center"/>
    </xf>
    <xf numFmtId="0" fontId="5" fillId="0" borderId="3" xfId="29" quotePrefix="1" applyFont="1" applyBorder="1" applyAlignment="1">
      <alignment horizontal="left"/>
    </xf>
    <xf numFmtId="0" fontId="4" fillId="0" borderId="0" xfId="10" applyFont="1"/>
    <xf numFmtId="0" fontId="4" fillId="0" borderId="2" xfId="10" applyFont="1" applyBorder="1" applyAlignment="1">
      <alignment horizontal="centerContinuous"/>
    </xf>
    <xf numFmtId="0" fontId="4" fillId="0" borderId="3" xfId="10" applyFont="1" applyBorder="1" applyAlignment="1">
      <alignment horizontal="centerContinuous"/>
    </xf>
    <xf numFmtId="0" fontId="11" fillId="0" borderId="0" xfId="10" applyFont="1" applyAlignment="1">
      <alignment horizontal="center"/>
    </xf>
    <xf numFmtId="0" fontId="4" fillId="0" borderId="3" xfId="10" applyFont="1" applyBorder="1"/>
    <xf numFmtId="0" fontId="4" fillId="0" borderId="0" xfId="11" applyFont="1"/>
    <xf numFmtId="0" fontId="4" fillId="0" borderId="0" xfId="17" applyFont="1"/>
    <xf numFmtId="0" fontId="4" fillId="0" borderId="0" xfId="16" applyFont="1"/>
    <xf numFmtId="0" fontId="11" fillId="0" borderId="0" xfId="16" applyFont="1" applyAlignment="1">
      <alignment horizontal="center"/>
    </xf>
    <xf numFmtId="0" fontId="4" fillId="0" borderId="0" xfId="14" applyFont="1"/>
    <xf numFmtId="0" fontId="4" fillId="0" borderId="0" xfId="8" applyFont="1"/>
    <xf numFmtId="0" fontId="4" fillId="0" borderId="0" xfId="21" applyFont="1"/>
    <xf numFmtId="168" fontId="4" fillId="0" borderId="0" xfId="21" applyNumberFormat="1" applyFont="1"/>
    <xf numFmtId="168" fontId="4" fillId="0" borderId="7" xfId="21" applyNumberFormat="1" applyFont="1" applyBorder="1" applyAlignment="1">
      <alignment horizontal="centerContinuous"/>
    </xf>
    <xf numFmtId="168" fontId="4" fillId="0" borderId="15" xfId="21" applyNumberFormat="1" applyFont="1" applyBorder="1" applyAlignment="1">
      <alignment horizontal="center"/>
    </xf>
    <xf numFmtId="0" fontId="5" fillId="0" borderId="3" xfId="21" applyFont="1" applyBorder="1"/>
    <xf numFmtId="0" fontId="5" fillId="0" borderId="3" xfId="21" quotePrefix="1" applyFont="1" applyBorder="1" applyAlignment="1">
      <alignment horizontal="left"/>
    </xf>
    <xf numFmtId="171" fontId="4" fillId="0" borderId="16" xfId="21" applyNumberFormat="1" applyFont="1" applyBorder="1"/>
    <xf numFmtId="0" fontId="5" fillId="0" borderId="2" xfId="21" applyFont="1" applyBorder="1"/>
    <xf numFmtId="0" fontId="4" fillId="0" borderId="0" xfId="21" applyFont="1" applyBorder="1"/>
    <xf numFmtId="168" fontId="4" fillId="0" borderId="0" xfId="21" applyNumberFormat="1" applyFont="1" applyBorder="1"/>
    <xf numFmtId="0" fontId="4" fillId="0" borderId="0" xfId="22" applyFont="1" applyAlignment="1">
      <alignment horizontal="centerContinuous"/>
    </xf>
    <xf numFmtId="0" fontId="4" fillId="0" borderId="0" xfId="22" applyFont="1"/>
    <xf numFmtId="0" fontId="5" fillId="0" borderId="0" xfId="22" applyFont="1" applyBorder="1" applyAlignment="1">
      <alignment horizontal="centerContinuous"/>
    </xf>
    <xf numFmtId="0" fontId="4" fillId="0" borderId="0" xfId="22" applyFont="1" applyAlignment="1"/>
    <xf numFmtId="0" fontId="5" fillId="0" borderId="0" xfId="22" applyFont="1" applyBorder="1" applyAlignment="1">
      <alignment horizontal="center"/>
    </xf>
    <xf numFmtId="0" fontId="4" fillId="0" borderId="7" xfId="22" applyFont="1" applyBorder="1" applyAlignment="1">
      <alignment horizontal="centerContinuous"/>
    </xf>
    <xf numFmtId="0" fontId="4" fillId="0" borderId="15" xfId="22" quotePrefix="1" applyFont="1" applyBorder="1" applyAlignment="1">
      <alignment horizontal="center"/>
    </xf>
    <xf numFmtId="0" fontId="4" fillId="0" borderId="0" xfId="22" applyFont="1" applyBorder="1"/>
    <xf numFmtId="165" fontId="4" fillId="0" borderId="0" xfId="22" applyNumberFormat="1" applyFont="1" applyBorder="1"/>
    <xf numFmtId="164" fontId="4" fillId="0" borderId="0" xfId="22" applyNumberFormat="1" applyFont="1" applyBorder="1"/>
    <xf numFmtId="0" fontId="4" fillId="0" borderId="0" xfId="20" applyFont="1"/>
    <xf numFmtId="0" fontId="4" fillId="0" borderId="0" xfId="20" applyFont="1" applyAlignment="1"/>
    <xf numFmtId="0" fontId="4" fillId="0" borderId="7" xfId="20" applyFont="1" applyBorder="1" applyAlignment="1">
      <alignment horizontal="centerContinuous"/>
    </xf>
    <xf numFmtId="0" fontId="4" fillId="0" borderId="6" xfId="20" applyFont="1" applyBorder="1" applyAlignment="1">
      <alignment horizontal="centerContinuous"/>
    </xf>
    <xf numFmtId="0" fontId="4" fillId="0" borderId="15" xfId="20" quotePrefix="1" applyFont="1" applyBorder="1" applyAlignment="1">
      <alignment horizontal="center"/>
    </xf>
    <xf numFmtId="0" fontId="4" fillId="0" borderId="15" xfId="20" applyFont="1" applyBorder="1" applyAlignment="1">
      <alignment horizontal="center"/>
    </xf>
    <xf numFmtId="0" fontId="4" fillId="0" borderId="0" xfId="23" applyFont="1"/>
    <xf numFmtId="0" fontId="4" fillId="0" borderId="8" xfId="23" applyFont="1" applyBorder="1" applyAlignment="1">
      <alignment horizontal="centerContinuous"/>
    </xf>
    <xf numFmtId="0" fontId="4" fillId="0" borderId="14" xfId="23" applyFont="1" applyBorder="1" applyAlignment="1">
      <alignment horizontal="centerContinuous"/>
    </xf>
    <xf numFmtId="0" fontId="4" fillId="0" borderId="17" xfId="23" applyFont="1" applyBorder="1" applyAlignment="1">
      <alignment horizontal="centerContinuous"/>
    </xf>
    <xf numFmtId="0" fontId="4" fillId="0" borderId="15" xfId="23" applyFont="1" applyBorder="1" applyAlignment="1">
      <alignment horizontal="centerContinuous"/>
    </xf>
    <xf numFmtId="0" fontId="4" fillId="0" borderId="13" xfId="23" applyFont="1" applyBorder="1" applyAlignment="1">
      <alignment horizontal="centerContinuous"/>
    </xf>
    <xf numFmtId="0" fontId="4" fillId="0" borderId="11" xfId="23" applyFont="1" applyBorder="1" applyAlignment="1">
      <alignment horizontal="centerContinuous"/>
    </xf>
    <xf numFmtId="0" fontId="4" fillId="0" borderId="13" xfId="23" applyFont="1" applyBorder="1" applyAlignment="1">
      <alignment horizontal="center"/>
    </xf>
    <xf numFmtId="0" fontId="4" fillId="0" borderId="18" xfId="23" applyFont="1" applyBorder="1" applyAlignment="1">
      <alignment horizontal="center"/>
    </xf>
    <xf numFmtId="0" fontId="4" fillId="0" borderId="3" xfId="23" applyFont="1" applyBorder="1" applyAlignment="1">
      <alignment horizontal="center"/>
    </xf>
    <xf numFmtId="0" fontId="4" fillId="0" borderId="10" xfId="23" applyFont="1" applyBorder="1" applyAlignment="1">
      <alignment horizontal="centerContinuous"/>
    </xf>
    <xf numFmtId="0" fontId="4" fillId="0" borderId="10" xfId="23" applyFont="1" applyBorder="1" applyAlignment="1">
      <alignment horizontal="center"/>
    </xf>
    <xf numFmtId="0" fontId="4" fillId="0" borderId="19" xfId="23" applyFont="1" applyBorder="1" applyAlignment="1">
      <alignment horizontal="center"/>
    </xf>
    <xf numFmtId="0" fontId="4" fillId="0" borderId="2" xfId="23" applyFont="1" applyBorder="1" applyAlignment="1">
      <alignment horizontal="center"/>
    </xf>
    <xf numFmtId="0" fontId="4" fillId="0" borderId="1" xfId="23" applyFont="1" applyBorder="1" applyAlignment="1">
      <alignment horizontal="centerContinuous"/>
    </xf>
    <xf numFmtId="0" fontId="4" fillId="0" borderId="13" xfId="23" applyFont="1" applyBorder="1" applyProtection="1"/>
    <xf numFmtId="0" fontId="4" fillId="0" borderId="10" xfId="23" applyFont="1" applyBorder="1" applyProtection="1"/>
    <xf numFmtId="0" fontId="4" fillId="0" borderId="0" xfId="25" applyFont="1"/>
    <xf numFmtId="0" fontId="4" fillId="0" borderId="8" xfId="25" applyFont="1" applyBorder="1" applyAlignment="1" applyProtection="1">
      <alignment horizontal="center"/>
    </xf>
    <xf numFmtId="0" fontId="4" fillId="0" borderId="8" xfId="25" applyFont="1" applyBorder="1" applyAlignment="1" applyProtection="1">
      <alignment horizontal="centerContinuous"/>
    </xf>
    <xf numFmtId="0" fontId="4" fillId="0" borderId="7" xfId="25" applyFont="1" applyBorder="1" applyAlignment="1" applyProtection="1">
      <alignment horizontal="centerContinuous"/>
    </xf>
    <xf numFmtId="0" fontId="4" fillId="0" borderId="6" xfId="25" applyFont="1" applyBorder="1" applyAlignment="1" applyProtection="1">
      <alignment horizontal="centerContinuous"/>
    </xf>
    <xf numFmtId="0" fontId="4" fillId="0" borderId="10" xfId="25" applyFont="1" applyBorder="1" applyAlignment="1" applyProtection="1">
      <alignment horizontal="center"/>
    </xf>
    <xf numFmtId="165" fontId="4" fillId="0" borderId="20" xfId="25" applyNumberFormat="1" applyFont="1" applyBorder="1" applyAlignment="1" applyProtection="1">
      <alignment horizontal="center"/>
    </xf>
    <xf numFmtId="165" fontId="4" fillId="0" borderId="11" xfId="25" applyNumberFormat="1" applyFont="1" applyBorder="1" applyAlignment="1" applyProtection="1">
      <alignment horizontal="center"/>
    </xf>
    <xf numFmtId="0" fontId="4" fillId="0" borderId="13" xfId="25" applyFont="1" applyBorder="1" applyAlignment="1" applyProtection="1">
      <alignment horizontal="center"/>
    </xf>
    <xf numFmtId="0" fontId="4" fillId="0" borderId="0" xfId="25" applyFont="1" applyAlignment="1" applyProtection="1"/>
    <xf numFmtId="1" fontId="4" fillId="0" borderId="2" xfId="21" applyNumberFormat="1" applyFont="1" applyBorder="1" applyAlignment="1" applyProtection="1">
      <alignment horizontal="center"/>
      <protection locked="0"/>
    </xf>
    <xf numFmtId="172" fontId="4" fillId="0" borderId="9" xfId="25" applyNumberFormat="1" applyFont="1" applyBorder="1" applyAlignment="1" applyProtection="1">
      <protection locked="0"/>
    </xf>
    <xf numFmtId="172" fontId="4" fillId="0" borderId="2" xfId="25" applyNumberFormat="1" applyFont="1" applyBorder="1" applyAlignment="1" applyProtection="1">
      <protection locked="0"/>
    </xf>
    <xf numFmtId="0" fontId="4" fillId="0" borderId="1" xfId="30" applyFont="1" applyBorder="1" applyAlignment="1">
      <alignment horizontal="centerContinuous"/>
    </xf>
    <xf numFmtId="169" fontId="4" fillId="0" borderId="0" xfId="31" applyNumberFormat="1" applyFont="1" applyAlignment="1">
      <alignment horizontal="centerContinuous"/>
    </xf>
    <xf numFmtId="169" fontId="4" fillId="0" borderId="0" xfId="31" applyNumberFormat="1" applyFont="1"/>
    <xf numFmtId="169" fontId="4" fillId="0" borderId="0" xfId="31" applyNumberFormat="1" applyFont="1" applyBorder="1"/>
    <xf numFmtId="169" fontId="4" fillId="0" borderId="6" xfId="31" applyNumberFormat="1" applyFont="1" applyBorder="1" applyAlignment="1">
      <alignment horizontal="centerContinuous"/>
    </xf>
    <xf numFmtId="169" fontId="4" fillId="0" borderId="15" xfId="31" applyNumberFormat="1" applyFont="1" applyBorder="1" applyAlignment="1">
      <alignment horizontal="center"/>
    </xf>
    <xf numFmtId="169" fontId="4" fillId="0" borderId="16" xfId="31" applyNumberFormat="1" applyFont="1" applyBorder="1"/>
    <xf numFmtId="0" fontId="4" fillId="0" borderId="3" xfId="21" applyFont="1" applyBorder="1"/>
    <xf numFmtId="168" fontId="4" fillId="0" borderId="16" xfId="22" applyNumberFormat="1" applyFont="1" applyBorder="1"/>
    <xf numFmtId="0" fontId="5" fillId="0" borderId="3" xfId="21" applyFont="1" applyBorder="1" applyAlignment="1">
      <alignment horizontal="left"/>
    </xf>
    <xf numFmtId="0" fontId="5" fillId="0" borderId="3" xfId="10" applyFont="1" applyBorder="1"/>
    <xf numFmtId="0" fontId="4" fillId="0" borderId="1" xfId="20" applyFont="1" applyBorder="1" applyAlignment="1">
      <alignment horizontal="centerContinuous"/>
    </xf>
    <xf numFmtId="0" fontId="4" fillId="0" borderId="11" xfId="20" quotePrefix="1" applyFont="1" applyBorder="1" applyAlignment="1">
      <alignment horizontal="center"/>
    </xf>
    <xf numFmtId="0" fontId="4" fillId="0" borderId="11" xfId="20" applyFont="1" applyBorder="1" applyAlignment="1">
      <alignment horizontal="center"/>
    </xf>
    <xf numFmtId="0" fontId="4" fillId="0" borderId="2" xfId="10" applyFont="1" applyBorder="1"/>
    <xf numFmtId="0" fontId="4" fillId="0" borderId="3" xfId="10" applyFont="1" applyBorder="1" applyAlignment="1">
      <alignment horizontal="left"/>
    </xf>
    <xf numFmtId="0" fontId="5" fillId="0" borderId="3" xfId="10" applyFont="1" applyBorder="1" applyAlignment="1">
      <alignment horizontal="left"/>
    </xf>
    <xf numFmtId="0" fontId="5" fillId="0" borderId="2" xfId="10" applyFont="1" applyBorder="1"/>
    <xf numFmtId="0" fontId="4" fillId="0" borderId="1" xfId="10" applyFont="1" applyBorder="1"/>
    <xf numFmtId="0" fontId="4" fillId="0" borderId="0" xfId="10" applyNumberFormat="1" applyFont="1" applyAlignment="1">
      <alignment horizontal="centerContinuous"/>
    </xf>
    <xf numFmtId="0" fontId="4" fillId="0" borderId="0" xfId="10" applyNumberFormat="1" applyFont="1"/>
    <xf numFmtId="0" fontId="4" fillId="0" borderId="11" xfId="10" applyNumberFormat="1" applyFont="1" applyBorder="1" applyAlignment="1">
      <alignment horizontal="centerContinuous"/>
    </xf>
    <xf numFmtId="0" fontId="4" fillId="0" borderId="2" xfId="10" applyNumberFormat="1" applyFont="1" applyBorder="1" applyAlignment="1">
      <alignment horizontal="centerContinuous"/>
    </xf>
    <xf numFmtId="0" fontId="4" fillId="0" borderId="2" xfId="10" quotePrefix="1" applyNumberFormat="1" applyFont="1" applyBorder="1" applyAlignment="1">
      <alignment horizontal="centerContinuous"/>
    </xf>
    <xf numFmtId="0" fontId="4" fillId="0" borderId="3" xfId="10" applyNumberFormat="1" applyFont="1" applyBorder="1" applyAlignment="1">
      <alignment horizontal="centerContinuous"/>
    </xf>
    <xf numFmtId="0" fontId="4" fillId="0" borderId="3" xfId="10" quotePrefix="1" applyNumberFormat="1" applyFont="1" applyBorder="1" applyAlignment="1">
      <alignment horizontal="centerContinuous"/>
    </xf>
    <xf numFmtId="0" fontId="11" fillId="0" borderId="3" xfId="10" applyNumberFormat="1" applyFont="1" applyBorder="1" applyAlignment="1">
      <alignment horizontal="center"/>
    </xf>
    <xf numFmtId="0" fontId="4" fillId="0" borderId="3" xfId="10" applyNumberFormat="1" applyFont="1" applyBorder="1"/>
    <xf numFmtId="0" fontId="4" fillId="0" borderId="0" xfId="10" applyNumberFormat="1" applyFont="1" applyBorder="1"/>
    <xf numFmtId="0" fontId="4" fillId="0" borderId="0" xfId="11" applyNumberFormat="1" applyFont="1"/>
    <xf numFmtId="0" fontId="4" fillId="0" borderId="0" xfId="12" applyNumberFormat="1" applyFont="1"/>
    <xf numFmtId="0" fontId="4" fillId="0" borderId="0" xfId="17" applyNumberFormat="1" applyFont="1"/>
    <xf numFmtId="0" fontId="4" fillId="0" borderId="0" xfId="15" applyNumberFormat="1" applyFont="1"/>
    <xf numFmtId="0" fontId="4" fillId="0" borderId="0" xfId="14" applyNumberFormat="1" applyFont="1"/>
    <xf numFmtId="0" fontId="4" fillId="0" borderId="0" xfId="7" applyNumberFormat="1" applyFont="1"/>
    <xf numFmtId="0" fontId="4" fillId="0" borderId="0" xfId="9" applyNumberFormat="1" applyFont="1"/>
    <xf numFmtId="0" fontId="4" fillId="0" borderId="0" xfId="8" applyNumberFormat="1" applyFont="1"/>
    <xf numFmtId="49" fontId="5" fillId="0" borderId="13" xfId="0" applyNumberFormat="1" applyFont="1" applyBorder="1"/>
    <xf numFmtId="49" fontId="4" fillId="0" borderId="13" xfId="0" applyNumberFormat="1" applyFont="1" applyBorder="1"/>
    <xf numFmtId="49" fontId="4" fillId="0" borderId="13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4" fillId="0" borderId="16" xfId="0" applyFont="1" applyBorder="1" applyAlignment="1">
      <alignment horizontal="right"/>
    </xf>
    <xf numFmtId="0" fontId="4" fillId="0" borderId="0" xfId="25" applyFont="1" applyAlignment="1" applyProtection="1">
      <alignment horizontal="center"/>
    </xf>
    <xf numFmtId="0" fontId="4" fillId="0" borderId="23" xfId="0" applyFont="1" applyBorder="1" applyAlignment="1">
      <alignment horizontal="right"/>
    </xf>
    <xf numFmtId="0" fontId="4" fillId="0" borderId="2" xfId="25" applyFont="1" applyBorder="1" applyAlignment="1" applyProtection="1">
      <alignment horizontal="center"/>
    </xf>
    <xf numFmtId="0" fontId="5" fillId="0" borderId="3" xfId="21" applyFont="1" applyBorder="1" applyAlignment="1">
      <alignment wrapText="1"/>
    </xf>
    <xf numFmtId="0" fontId="4" fillId="0" borderId="3" xfId="21" applyFont="1" applyBorder="1" applyAlignment="1">
      <alignment wrapText="1"/>
    </xf>
    <xf numFmtId="0" fontId="5" fillId="0" borderId="2" xfId="21" applyFont="1" applyBorder="1" applyAlignment="1">
      <alignment wrapText="1"/>
    </xf>
    <xf numFmtId="0" fontId="5" fillId="0" borderId="2" xfId="22" applyFont="1" applyBorder="1" applyAlignment="1">
      <alignment wrapText="1"/>
    </xf>
    <xf numFmtId="0" fontId="5" fillId="0" borderId="0" xfId="22" applyFont="1" applyBorder="1" applyAlignment="1">
      <alignment wrapText="1"/>
    </xf>
    <xf numFmtId="0" fontId="4" fillId="0" borderId="0" xfId="22" applyFont="1" applyBorder="1" applyAlignment="1">
      <alignment wrapText="1"/>
    </xf>
    <xf numFmtId="167" fontId="4" fillId="0" borderId="0" xfId="22" applyNumberFormat="1" applyFont="1" applyBorder="1" applyAlignment="1">
      <alignment wrapText="1"/>
    </xf>
    <xf numFmtId="0" fontId="5" fillId="0" borderId="0" xfId="22" applyFont="1" applyBorder="1"/>
    <xf numFmtId="0" fontId="5" fillId="0" borderId="0" xfId="21" applyFont="1" applyBorder="1"/>
    <xf numFmtId="167" fontId="4" fillId="0" borderId="0" xfId="21" applyNumberFormat="1" applyFont="1" applyBorder="1"/>
    <xf numFmtId="0" fontId="4" fillId="0" borderId="0" xfId="22" applyFont="1" applyAlignment="1">
      <alignment wrapText="1"/>
    </xf>
    <xf numFmtId="0" fontId="5" fillId="0" borderId="10" xfId="22" applyFont="1" applyBorder="1" applyAlignment="1">
      <alignment wrapText="1"/>
    </xf>
    <xf numFmtId="165" fontId="4" fillId="0" borderId="0" xfId="22" applyNumberFormat="1" applyFont="1" applyBorder="1" applyAlignment="1">
      <alignment wrapText="1"/>
    </xf>
    <xf numFmtId="164" fontId="4" fillId="0" borderId="0" xfId="22" applyNumberFormat="1" applyFont="1" applyBorder="1" applyAlignment="1">
      <alignment wrapText="1"/>
    </xf>
    <xf numFmtId="0" fontId="5" fillId="0" borderId="0" xfId="22" applyFont="1" applyBorder="1" applyAlignment="1">
      <alignment horizontal="centerContinuous" wrapText="1"/>
    </xf>
    <xf numFmtId="0" fontId="4" fillId="0" borderId="0" xfId="22" applyFont="1" applyAlignment="1">
      <alignment horizontal="centerContinuous" wrapText="1"/>
    </xf>
    <xf numFmtId="0" fontId="4" fillId="0" borderId="7" xfId="22" applyFont="1" applyBorder="1" applyAlignment="1">
      <alignment horizontal="centerContinuous" wrapText="1"/>
    </xf>
    <xf numFmtId="169" fontId="4" fillId="0" borderId="6" xfId="31" applyNumberFormat="1" applyFont="1" applyBorder="1" applyAlignment="1">
      <alignment horizontal="centerContinuous" wrapText="1"/>
    </xf>
    <xf numFmtId="0" fontId="4" fillId="0" borderId="1" xfId="21" applyFont="1" applyBorder="1" applyAlignment="1">
      <alignment wrapText="1"/>
    </xf>
    <xf numFmtId="168" fontId="4" fillId="0" borderId="6" xfId="22" applyNumberFormat="1" applyFont="1" applyBorder="1" applyAlignment="1">
      <alignment wrapText="1"/>
    </xf>
    <xf numFmtId="169" fontId="4" fillId="0" borderId="6" xfId="31" applyNumberFormat="1" applyFont="1" applyBorder="1" applyAlignment="1">
      <alignment wrapText="1"/>
    </xf>
    <xf numFmtId="0" fontId="5" fillId="0" borderId="0" xfId="21" quotePrefix="1" applyFont="1" applyBorder="1" applyAlignment="1">
      <alignment horizontal="left"/>
    </xf>
    <xf numFmtId="171" fontId="4" fillId="0" borderId="0" xfId="22" applyNumberFormat="1" applyFont="1" applyBorder="1" applyProtection="1">
      <protection locked="0"/>
    </xf>
    <xf numFmtId="171" fontId="4" fillId="0" borderId="0" xfId="22" applyNumberFormat="1" applyFont="1" applyBorder="1" applyAlignment="1" applyProtection="1">
      <alignment horizontal="right"/>
      <protection locked="0"/>
    </xf>
    <xf numFmtId="168" fontId="4" fillId="0" borderId="0" xfId="22" applyNumberFormat="1" applyFont="1" applyBorder="1"/>
    <xf numFmtId="168" fontId="4" fillId="0" borderId="0" xfId="22" applyNumberFormat="1" applyFont="1" applyBorder="1" applyAlignment="1">
      <alignment horizontal="right"/>
    </xf>
    <xf numFmtId="0" fontId="4" fillId="0" borderId="0" xfId="22" applyFont="1" applyBorder="1" applyAlignment="1">
      <alignment horizontal="right"/>
    </xf>
    <xf numFmtId="1" fontId="4" fillId="0" borderId="0" xfId="22" applyNumberFormat="1" applyFont="1" applyBorder="1" applyAlignment="1">
      <alignment horizontal="right"/>
    </xf>
    <xf numFmtId="171" fontId="4" fillId="0" borderId="0" xfId="22" applyNumberFormat="1" applyFont="1" applyBorder="1"/>
    <xf numFmtId="171" fontId="4" fillId="0" borderId="0" xfId="22" applyNumberFormat="1" applyFont="1" applyBorder="1" applyAlignment="1">
      <alignment horizontal="right"/>
    </xf>
    <xf numFmtId="0" fontId="5" fillId="0" borderId="3" xfId="10" applyFont="1" applyBorder="1" applyAlignment="1">
      <alignment wrapText="1"/>
    </xf>
    <xf numFmtId="0" fontId="4" fillId="0" borderId="15" xfId="22" applyFont="1" applyBorder="1" applyAlignment="1">
      <alignment horizontal="center"/>
    </xf>
    <xf numFmtId="0" fontId="12" fillId="0" borderId="24" xfId="3" applyFont="1" applyBorder="1" applyProtection="1"/>
    <xf numFmtId="0" fontId="12" fillId="0" borderId="16" xfId="3" applyFont="1" applyBorder="1" applyProtection="1"/>
    <xf numFmtId="0" fontId="12" fillId="0" borderId="3" xfId="3" applyFont="1" applyBorder="1" applyProtection="1"/>
    <xf numFmtId="0" fontId="12" fillId="0" borderId="5" xfId="3" applyFont="1" applyBorder="1" applyProtection="1"/>
    <xf numFmtId="0" fontId="3" fillId="0" borderId="0" xfId="3" applyFont="1"/>
    <xf numFmtId="166" fontId="4" fillId="0" borderId="0" xfId="3" applyNumberFormat="1" applyFont="1" applyBorder="1" applyProtection="1">
      <protection locked="0"/>
    </xf>
    <xf numFmtId="0" fontId="12" fillId="0" borderId="3" xfId="3" applyFont="1" applyBorder="1" applyAlignment="1" applyProtection="1">
      <alignment horizontal="center"/>
    </xf>
    <xf numFmtId="0" fontId="4" fillId="0" borderId="3" xfId="4" applyFont="1" applyBorder="1"/>
    <xf numFmtId="0" fontId="4" fillId="0" borderId="2" xfId="3" applyFont="1" applyBorder="1" applyProtection="1"/>
    <xf numFmtId="0" fontId="4" fillId="0" borderId="2" xfId="27" applyFont="1" applyBorder="1" applyAlignment="1">
      <alignment horizontal="center"/>
    </xf>
    <xf numFmtId="0" fontId="15" fillId="0" borderId="0" xfId="28" applyFont="1"/>
    <xf numFmtId="0" fontId="4" fillId="0" borderId="0" xfId="28" applyFont="1" applyBorder="1"/>
    <xf numFmtId="0" fontId="4" fillId="0" borderId="1" xfId="28" quotePrefix="1" applyFont="1" applyBorder="1" applyAlignment="1">
      <alignment horizontal="center"/>
    </xf>
    <xf numFmtId="0" fontId="4" fillId="0" borderId="6" xfId="28" applyFont="1" applyBorder="1" applyAlignment="1">
      <alignment horizontal="center"/>
    </xf>
    <xf numFmtId="0" fontId="4" fillId="0" borderId="2" xfId="28" applyFont="1" applyBorder="1" applyAlignment="1">
      <alignment horizontal="center"/>
    </xf>
    <xf numFmtId="0" fontId="4" fillId="0" borderId="23" xfId="28" applyFont="1" applyBorder="1" applyAlignment="1">
      <alignment horizontal="center"/>
    </xf>
    <xf numFmtId="0" fontId="4" fillId="0" borderId="3" xfId="28" applyFont="1" applyBorder="1" applyAlignment="1">
      <alignment horizontal="center"/>
    </xf>
    <xf numFmtId="0" fontId="4" fillId="0" borderId="16" xfId="28" applyFont="1" applyBorder="1" applyAlignment="1">
      <alignment horizontal="center"/>
    </xf>
    <xf numFmtId="0" fontId="5" fillId="0" borderId="16" xfId="28" applyFont="1" applyBorder="1" applyAlignment="1">
      <alignment horizontal="center"/>
    </xf>
    <xf numFmtId="0" fontId="5" fillId="0" borderId="3" xfId="28" applyFont="1" applyBorder="1"/>
    <xf numFmtId="0" fontId="4" fillId="0" borderId="3" xfId="28" applyFont="1" applyBorder="1"/>
    <xf numFmtId="0" fontId="4" fillId="0" borderId="3" xfId="28" applyFont="1" applyBorder="1" applyAlignment="1">
      <alignment horizontal="left"/>
    </xf>
    <xf numFmtId="0" fontId="15" fillId="0" borderId="3" xfId="28" applyFont="1" applyBorder="1"/>
    <xf numFmtId="0" fontId="5" fillId="0" borderId="25" xfId="28" applyFont="1" applyBorder="1"/>
    <xf numFmtId="0" fontId="4" fillId="0" borderId="2" xfId="28" applyFont="1" applyBorder="1"/>
    <xf numFmtId="167" fontId="4" fillId="0" borderId="0" xfId="31" applyNumberFormat="1" applyFont="1"/>
    <xf numFmtId="1" fontId="4" fillId="0" borderId="0" xfId="21" applyNumberFormat="1" applyFont="1"/>
    <xf numFmtId="1" fontId="4" fillId="0" borderId="0" xfId="31" applyNumberFormat="1" applyFont="1"/>
    <xf numFmtId="167" fontId="4" fillId="0" borderId="26" xfId="31" applyNumberFormat="1" applyFont="1" applyBorder="1" applyAlignment="1">
      <alignment horizontal="centerContinuous"/>
    </xf>
    <xf numFmtId="1" fontId="4" fillId="0" borderId="17" xfId="21" applyNumberFormat="1" applyFont="1" applyBorder="1" applyAlignment="1">
      <alignment horizontal="centerContinuous"/>
    </xf>
    <xf numFmtId="167" fontId="4" fillId="0" borderId="27" xfId="31" applyNumberFormat="1" applyFont="1" applyBorder="1" applyAlignment="1">
      <alignment horizontal="center"/>
    </xf>
    <xf numFmtId="1" fontId="4" fillId="0" borderId="15" xfId="21" applyNumberFormat="1" applyFont="1" applyBorder="1" applyAlignment="1">
      <alignment horizontal="center"/>
    </xf>
    <xf numFmtId="167" fontId="4" fillId="0" borderId="28" xfId="31" applyNumberFormat="1" applyFont="1" applyBorder="1"/>
    <xf numFmtId="1" fontId="4" fillId="0" borderId="16" xfId="21" applyNumberFormat="1" applyFont="1" applyBorder="1"/>
    <xf numFmtId="1" fontId="4" fillId="0" borderId="0" xfId="31" applyNumberFormat="1" applyFont="1" applyBorder="1"/>
    <xf numFmtId="167" fontId="4" fillId="0" borderId="0" xfId="31" applyNumberFormat="1" applyFont="1" applyBorder="1"/>
    <xf numFmtId="1" fontId="4" fillId="0" borderId="0" xfId="21" applyNumberFormat="1" applyFont="1" applyBorder="1"/>
    <xf numFmtId="1" fontId="4" fillId="0" borderId="29" xfId="21" applyNumberFormat="1" applyFont="1" applyBorder="1" applyAlignment="1" applyProtection="1">
      <alignment horizontal="center"/>
      <protection locked="0"/>
    </xf>
    <xf numFmtId="1" fontId="4" fillId="0" borderId="16" xfId="21" applyNumberFormat="1" applyFont="1" applyBorder="1" applyAlignment="1">
      <alignment horizontal="center"/>
    </xf>
    <xf numFmtId="0" fontId="5" fillId="0" borderId="1" xfId="21" applyFont="1" applyBorder="1"/>
    <xf numFmtId="1" fontId="4" fillId="0" borderId="6" xfId="21" applyNumberFormat="1" applyFont="1" applyBorder="1" applyAlignment="1">
      <alignment horizontal="center"/>
    </xf>
    <xf numFmtId="0" fontId="12" fillId="0" borderId="6" xfId="3" applyFont="1" applyBorder="1" applyProtection="1"/>
    <xf numFmtId="0" fontId="12" fillId="0" borderId="4" xfId="3" applyFont="1" applyBorder="1" applyProtection="1"/>
    <xf numFmtId="0" fontId="4" fillId="0" borderId="2" xfId="3" applyFont="1" applyBorder="1" applyAlignment="1" applyProtection="1">
      <alignment horizontal="center" vertical="top"/>
      <protection locked="0"/>
    </xf>
    <xf numFmtId="1" fontId="4" fillId="0" borderId="11" xfId="31" applyNumberFormat="1" applyFont="1" applyBorder="1" applyAlignment="1">
      <alignment horizontal="center"/>
    </xf>
    <xf numFmtId="1" fontId="4" fillId="0" borderId="3" xfId="31" applyNumberFormat="1" applyFont="1" applyBorder="1"/>
    <xf numFmtId="1" fontId="4" fillId="0" borderId="3" xfId="31" applyNumberFormat="1" applyFont="1" applyBorder="1" applyAlignment="1">
      <alignment horizontal="center"/>
    </xf>
    <xf numFmtId="1" fontId="4" fillId="0" borderId="1" xfId="31" applyNumberFormat="1" applyFont="1" applyBorder="1" applyAlignment="1">
      <alignment horizontal="center"/>
    </xf>
    <xf numFmtId="1" fontId="4" fillId="0" borderId="2" xfId="31" applyNumberFormat="1" applyFont="1" applyBorder="1" applyAlignment="1">
      <alignment horizontal="center"/>
    </xf>
    <xf numFmtId="1" fontId="4" fillId="0" borderId="15" xfId="31" applyNumberFormat="1" applyFont="1" applyBorder="1" applyAlignment="1">
      <alignment horizontal="centerContinuous"/>
    </xf>
    <xf numFmtId="0" fontId="4" fillId="0" borderId="0" xfId="10" applyFont="1" applyBorder="1"/>
    <xf numFmtId="0" fontId="5" fillId="0" borderId="2" xfId="10" applyFont="1" applyBorder="1" applyAlignment="1">
      <alignment wrapText="1"/>
    </xf>
    <xf numFmtId="0" fontId="4" fillId="0" borderId="1" xfId="25" applyFont="1" applyBorder="1" applyAlignment="1" applyProtection="1">
      <alignment horizontal="center"/>
    </xf>
    <xf numFmtId="0" fontId="4" fillId="0" borderId="3" xfId="25" applyFont="1" applyBorder="1" applyAlignment="1" applyProtection="1">
      <alignment horizontal="center"/>
    </xf>
    <xf numFmtId="165" fontId="4" fillId="0" borderId="15" xfId="25" applyNumberFormat="1" applyFont="1" applyBorder="1" applyAlignment="1" applyProtection="1">
      <alignment horizontal="center"/>
    </xf>
    <xf numFmtId="0" fontId="4" fillId="0" borderId="7" xfId="25" applyFont="1" applyBorder="1" applyAlignment="1" applyProtection="1">
      <alignment horizontal="center"/>
    </xf>
    <xf numFmtId="0" fontId="4" fillId="0" borderId="0" xfId="25" applyFont="1" applyBorder="1" applyAlignment="1" applyProtection="1">
      <alignment horizontal="center"/>
    </xf>
    <xf numFmtId="0" fontId="4" fillId="0" borderId="30" xfId="25" applyFont="1" applyBorder="1" applyAlignment="1" applyProtection="1">
      <alignment horizontal="center"/>
    </xf>
    <xf numFmtId="0" fontId="4" fillId="0" borderId="5" xfId="25" applyFont="1" applyBorder="1" applyAlignment="1" applyProtection="1">
      <alignment horizontal="center"/>
    </xf>
    <xf numFmtId="0" fontId="4" fillId="0" borderId="24" xfId="25" applyFont="1" applyBorder="1" applyAlignment="1" applyProtection="1">
      <alignment horizontal="center"/>
    </xf>
    <xf numFmtId="0" fontId="4" fillId="0" borderId="9" xfId="25" applyFont="1" applyBorder="1" applyAlignment="1" applyProtection="1">
      <alignment horizontal="center"/>
    </xf>
    <xf numFmtId="165" fontId="4" fillId="0" borderId="0" xfId="29" applyNumberFormat="1" applyFont="1"/>
    <xf numFmtId="0" fontId="15" fillId="0" borderId="0" xfId="28" applyFont="1" applyBorder="1"/>
    <xf numFmtId="0" fontId="5" fillId="0" borderId="3" xfId="0" applyFont="1" applyBorder="1"/>
    <xf numFmtId="0" fontId="4" fillId="0" borderId="0" xfId="0" applyFont="1"/>
    <xf numFmtId="0" fontId="4" fillId="0" borderId="0" xfId="0" applyFont="1" applyBorder="1"/>
    <xf numFmtId="0" fontId="4" fillId="0" borderId="31" xfId="0" applyFont="1" applyBorder="1" applyAlignment="1">
      <alignment horizontal="right"/>
    </xf>
    <xf numFmtId="0" fontId="4" fillId="0" borderId="32" xfId="0" applyFont="1" applyBorder="1"/>
    <xf numFmtId="0" fontId="4" fillId="0" borderId="16" xfId="0" applyFont="1" applyBorder="1"/>
    <xf numFmtId="167" fontId="4" fillId="0" borderId="0" xfId="0" applyNumberFormat="1" applyFont="1" applyBorder="1"/>
    <xf numFmtId="167" fontId="4" fillId="0" borderId="16" xfId="0" applyNumberFormat="1" applyFont="1" applyBorder="1"/>
    <xf numFmtId="167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/>
    <xf numFmtId="1" fontId="4" fillId="0" borderId="16" xfId="0" applyNumberFormat="1" applyFont="1" applyBorder="1"/>
    <xf numFmtId="0" fontId="5" fillId="0" borderId="3" xfId="21" applyFont="1" applyFill="1" applyBorder="1"/>
    <xf numFmtId="0" fontId="13" fillId="0" borderId="0" xfId="26" applyFont="1" applyAlignment="1" applyProtection="1"/>
    <xf numFmtId="0" fontId="4" fillId="0" borderId="8" xfId="27" applyFont="1" applyBorder="1" applyAlignment="1">
      <alignment horizontal="center"/>
    </xf>
    <xf numFmtId="0" fontId="4" fillId="0" borderId="1" xfId="3" applyFont="1" applyBorder="1" applyAlignment="1" applyProtection="1">
      <alignment vertical="center"/>
    </xf>
    <xf numFmtId="0" fontId="4" fillId="0" borderId="3" xfId="3" applyFont="1" applyBorder="1" applyAlignment="1" applyProtection="1">
      <alignment horizontal="center" vertical="center"/>
    </xf>
    <xf numFmtId="0" fontId="4" fillId="0" borderId="2" xfId="3" applyFont="1" applyBorder="1" applyAlignment="1" applyProtection="1">
      <alignment horizontal="center" vertical="center"/>
    </xf>
    <xf numFmtId="173" fontId="4" fillId="0" borderId="0" xfId="22" applyNumberFormat="1" applyFont="1" applyBorder="1" applyAlignment="1">
      <alignment wrapText="1"/>
    </xf>
    <xf numFmtId="165" fontId="4" fillId="0" borderId="0" xfId="22" applyNumberFormat="1" applyFont="1" applyBorder="1" applyAlignment="1"/>
    <xf numFmtId="168" fontId="4" fillId="0" borderId="16" xfId="22" applyNumberFormat="1" applyFont="1" applyBorder="1" applyAlignment="1"/>
    <xf numFmtId="169" fontId="4" fillId="0" borderId="16" xfId="31" applyNumberFormat="1" applyFont="1" applyBorder="1" applyAlignment="1"/>
    <xf numFmtId="164" fontId="4" fillId="0" borderId="0" xfId="20" applyNumberFormat="1" applyFont="1" applyBorder="1" applyAlignment="1"/>
    <xf numFmtId="0" fontId="4" fillId="0" borderId="1" xfId="20" applyFont="1" applyBorder="1" applyAlignment="1"/>
    <xf numFmtId="171" fontId="4" fillId="0" borderId="1" xfId="20" applyNumberFormat="1" applyFont="1" applyBorder="1" applyAlignment="1"/>
    <xf numFmtId="170" fontId="4" fillId="0" borderId="1" xfId="20" applyNumberFormat="1" applyFont="1" applyBorder="1" applyAlignment="1"/>
    <xf numFmtId="0" fontId="4" fillId="0" borderId="3" xfId="20" applyFont="1" applyBorder="1" applyAlignment="1"/>
    <xf numFmtId="171" fontId="4" fillId="0" borderId="3" xfId="20" applyNumberFormat="1" applyFont="1" applyBorder="1" applyAlignment="1"/>
    <xf numFmtId="170" fontId="4" fillId="0" borderId="3" xfId="20" applyNumberFormat="1" applyFont="1" applyBorder="1" applyAlignment="1"/>
    <xf numFmtId="0" fontId="5" fillId="0" borderId="3" xfId="21" applyFont="1" applyBorder="1" applyAlignment="1"/>
    <xf numFmtId="0" fontId="4" fillId="0" borderId="3" xfId="21" applyFont="1" applyBorder="1" applyAlignment="1"/>
    <xf numFmtId="0" fontId="5" fillId="0" borderId="2" xfId="21" applyFont="1" applyBorder="1" applyAlignment="1"/>
    <xf numFmtId="0" fontId="5" fillId="0" borderId="30" xfId="22" applyFont="1" applyBorder="1" applyAlignment="1">
      <alignment horizontal="center"/>
    </xf>
    <xf numFmtId="0" fontId="4" fillId="0" borderId="30" xfId="22" applyFont="1" applyBorder="1"/>
    <xf numFmtId="0" fontId="4" fillId="0" borderId="0" xfId="28" applyFont="1" applyBorder="1" applyAlignment="1"/>
    <xf numFmtId="0" fontId="15" fillId="0" borderId="0" xfId="28" applyFont="1" applyAlignment="1"/>
    <xf numFmtId="0" fontId="13" fillId="0" borderId="3" xfId="6" applyFont="1" applyBorder="1" applyAlignment="1">
      <alignment wrapText="1"/>
    </xf>
    <xf numFmtId="0" fontId="13" fillId="0" borderId="2" xfId="6" applyFont="1" applyBorder="1" applyAlignment="1">
      <alignment wrapText="1"/>
    </xf>
    <xf numFmtId="167" fontId="13" fillId="0" borderId="10" xfId="6" applyNumberFormat="1" applyFont="1" applyBorder="1" applyAlignment="1">
      <alignment horizontal="center"/>
    </xf>
    <xf numFmtId="167" fontId="13" fillId="0" borderId="30" xfId="6" applyNumberFormat="1" applyFont="1" applyBorder="1" applyAlignment="1">
      <alignment horizontal="center"/>
    </xf>
    <xf numFmtId="167" fontId="13" fillId="0" borderId="33" xfId="6" applyNumberFormat="1" applyFont="1" applyBorder="1" applyAlignment="1">
      <alignment horizontal="center"/>
    </xf>
    <xf numFmtId="167" fontId="13" fillId="0" borderId="23" xfId="6" applyNumberFormat="1" applyFont="1" applyFill="1" applyBorder="1" applyAlignment="1">
      <alignment horizontal="center"/>
    </xf>
    <xf numFmtId="0" fontId="13" fillId="0" borderId="1" xfId="6" applyFont="1" applyBorder="1" applyAlignment="1">
      <alignment horizontal="left" wrapText="1"/>
    </xf>
    <xf numFmtId="0" fontId="4" fillId="0" borderId="0" xfId="20" applyFont="1" applyAlignment="1">
      <alignment horizontal="center"/>
    </xf>
    <xf numFmtId="0" fontId="4" fillId="0" borderId="1" xfId="8" applyFont="1" applyBorder="1"/>
    <xf numFmtId="0" fontId="5" fillId="0" borderId="3" xfId="22" applyFont="1" applyBorder="1" applyAlignment="1"/>
    <xf numFmtId="0" fontId="5" fillId="0" borderId="2" xfId="22" applyFont="1" applyBorder="1" applyAlignment="1"/>
    <xf numFmtId="0" fontId="4" fillId="0" borderId="0" xfId="22" applyFont="1" applyBorder="1" applyAlignment="1"/>
    <xf numFmtId="169" fontId="4" fillId="0" borderId="0" xfId="31" applyNumberFormat="1" applyFont="1" applyBorder="1" applyAlignment="1"/>
    <xf numFmtId="169" fontId="4" fillId="0" borderId="0" xfId="31" applyNumberFormat="1" applyFont="1" applyAlignment="1"/>
    <xf numFmtId="164" fontId="4" fillId="0" borderId="0" xfId="22" applyNumberFormat="1" applyFont="1" applyBorder="1" applyAlignment="1"/>
    <xf numFmtId="0" fontId="4" fillId="0" borderId="1" xfId="21" applyFont="1" applyBorder="1" applyAlignment="1"/>
    <xf numFmtId="168" fontId="4" fillId="0" borderId="6" xfId="22" applyNumberFormat="1" applyFont="1" applyBorder="1" applyAlignment="1"/>
    <xf numFmtId="169" fontId="4" fillId="0" borderId="6" xfId="31" applyNumberFormat="1" applyFont="1" applyBorder="1" applyAlignment="1"/>
    <xf numFmtId="0" fontId="5" fillId="0" borderId="10" xfId="22" applyFont="1" applyBorder="1" applyAlignment="1"/>
    <xf numFmtId="49" fontId="5" fillId="0" borderId="3" xfId="0" applyNumberFormat="1" applyFont="1" applyBorder="1" applyAlignment="1" applyProtection="1">
      <alignment horizontal="left"/>
    </xf>
    <xf numFmtId="49" fontId="4" fillId="0" borderId="3" xfId="0" quotePrefix="1" applyNumberFormat="1" applyFont="1" applyBorder="1" applyAlignment="1" applyProtection="1">
      <alignment horizontal="left"/>
    </xf>
    <xf numFmtId="49" fontId="4" fillId="0" borderId="3" xfId="0" applyNumberFormat="1" applyFont="1" applyBorder="1" applyAlignment="1" applyProtection="1">
      <alignment horizontal="left"/>
    </xf>
    <xf numFmtId="49" fontId="4" fillId="0" borderId="3" xfId="0" applyNumberFormat="1" applyFont="1" applyBorder="1"/>
    <xf numFmtId="49" fontId="4" fillId="0" borderId="2" xfId="0" quotePrefix="1" applyNumberFormat="1" applyFont="1" applyBorder="1" applyAlignment="1" applyProtection="1">
      <alignment horizontal="left"/>
    </xf>
    <xf numFmtId="0" fontId="4" fillId="0" borderId="7" xfId="8" applyFont="1" applyBorder="1"/>
    <xf numFmtId="0" fontId="4" fillId="0" borderId="0" xfId="16" applyFont="1" applyBorder="1"/>
    <xf numFmtId="0" fontId="4" fillId="0" borderId="1" xfId="16" applyFont="1" applyBorder="1"/>
    <xf numFmtId="0" fontId="4" fillId="0" borderId="3" xfId="16" applyFont="1" applyBorder="1"/>
    <xf numFmtId="0" fontId="4" fillId="0" borderId="3" xfId="8" applyFont="1" applyBorder="1"/>
    <xf numFmtId="0" fontId="11" fillId="0" borderId="0" xfId="10" applyFont="1" applyBorder="1" applyAlignment="1">
      <alignment horizontal="center"/>
    </xf>
    <xf numFmtId="0" fontId="5" fillId="0" borderId="13" xfId="0" applyFont="1" applyBorder="1"/>
    <xf numFmtId="167" fontId="4" fillId="0" borderId="3" xfId="10" applyNumberFormat="1" applyFont="1" applyBorder="1"/>
    <xf numFmtId="0" fontId="5" fillId="0" borderId="0" xfId="10" applyNumberFormat="1" applyFont="1" applyBorder="1" applyAlignment="1">
      <alignment horizontal="left"/>
    </xf>
    <xf numFmtId="167" fontId="4" fillId="0" borderId="3" xfId="10" applyNumberFormat="1" applyFont="1" applyBorder="1" applyAlignment="1">
      <alignment horizontal="right"/>
    </xf>
    <xf numFmtId="167" fontId="4" fillId="0" borderId="2" xfId="10" applyNumberFormat="1" applyFont="1" applyBorder="1" applyAlignment="1">
      <alignment horizontal="right"/>
    </xf>
    <xf numFmtId="0" fontId="4" fillId="0" borderId="0" xfId="10" applyNumberFormat="1" applyFont="1" applyBorder="1" applyAlignment="1">
      <alignment horizontal="centerContinuous"/>
    </xf>
    <xf numFmtId="49" fontId="4" fillId="0" borderId="2" xfId="0" applyNumberFormat="1" applyFont="1" applyBorder="1" applyAlignment="1" applyProtection="1">
      <alignment horizontal="left"/>
    </xf>
    <xf numFmtId="1" fontId="4" fillId="0" borderId="10" xfId="6" applyNumberFormat="1" applyFont="1" applyBorder="1" applyAlignment="1">
      <alignment horizontal="centerContinuous"/>
    </xf>
    <xf numFmtId="174" fontId="4" fillId="0" borderId="8" xfId="6" applyNumberFormat="1" applyFont="1" applyBorder="1" applyAlignment="1">
      <alignment horizontal="centerContinuous"/>
    </xf>
    <xf numFmtId="174" fontId="4" fillId="0" borderId="1" xfId="6" applyNumberFormat="1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/>
    </xf>
    <xf numFmtId="167" fontId="4" fillId="0" borderId="0" xfId="10" applyNumberFormat="1" applyFont="1" applyBorder="1" applyAlignment="1">
      <alignment horizontal="right"/>
    </xf>
    <xf numFmtId="1" fontId="4" fillId="0" borderId="2" xfId="6" applyNumberFormat="1" applyFont="1" applyBorder="1" applyAlignment="1">
      <alignment horizontal="centerContinuous"/>
    </xf>
    <xf numFmtId="164" fontId="13" fillId="0" borderId="3" xfId="6" applyNumberFormat="1" applyFont="1" applyBorder="1" applyAlignment="1">
      <alignment horizontal="right" wrapText="1"/>
    </xf>
    <xf numFmtId="164" fontId="13" fillId="0" borderId="1" xfId="6" applyNumberFormat="1" applyFont="1" applyBorder="1" applyAlignment="1">
      <alignment horizontal="right" wrapText="1"/>
    </xf>
    <xf numFmtId="164" fontId="13" fillId="0" borderId="2" xfId="6" applyNumberFormat="1" applyFont="1" applyBorder="1" applyAlignment="1">
      <alignment horizontal="right" wrapText="1"/>
    </xf>
    <xf numFmtId="0" fontId="12" fillId="0" borderId="3" xfId="28" applyFont="1" applyBorder="1" applyAlignment="1" applyProtection="1">
      <alignment horizontal="right" indent="1"/>
    </xf>
    <xf numFmtId="0" fontId="11" fillId="0" borderId="3" xfId="28" applyFont="1" applyBorder="1" applyAlignment="1">
      <alignment horizontal="right" indent="1"/>
    </xf>
    <xf numFmtId="167" fontId="4" fillId="0" borderId="3" xfId="21" applyNumberFormat="1" applyFont="1" applyBorder="1" applyAlignment="1">
      <alignment horizontal="right"/>
    </xf>
    <xf numFmtId="167" fontId="4" fillId="0" borderId="2" xfId="21" applyNumberFormat="1" applyFont="1" applyBorder="1" applyAlignment="1">
      <alignment horizontal="right"/>
    </xf>
    <xf numFmtId="1" fontId="4" fillId="0" borderId="3" xfId="21" applyNumberFormat="1" applyFont="1" applyBorder="1" applyAlignment="1"/>
    <xf numFmtId="1" fontId="4" fillId="0" borderId="2" xfId="21" applyNumberFormat="1" applyFont="1" applyBorder="1" applyAlignment="1"/>
    <xf numFmtId="167" fontId="4" fillId="0" borderId="3" xfId="21" applyNumberFormat="1" applyFont="1" applyBorder="1" applyAlignment="1"/>
    <xf numFmtId="167" fontId="4" fillId="0" borderId="2" xfId="21" applyNumberFormat="1" applyFont="1" applyBorder="1" applyAlignment="1"/>
    <xf numFmtId="1" fontId="4" fillId="0" borderId="3" xfId="21" applyNumberFormat="1" applyFont="1" applyBorder="1"/>
    <xf numFmtId="1" fontId="4" fillId="0" borderId="2" xfId="22" applyNumberFormat="1" applyFont="1" applyBorder="1"/>
    <xf numFmtId="167" fontId="4" fillId="0" borderId="3" xfId="21" applyNumberFormat="1" applyFont="1" applyBorder="1"/>
    <xf numFmtId="167" fontId="4" fillId="0" borderId="2" xfId="22" applyNumberFormat="1" applyFont="1" applyBorder="1"/>
    <xf numFmtId="167" fontId="4" fillId="0" borderId="13" xfId="23" applyNumberFormat="1" applyFont="1" applyBorder="1" applyAlignment="1">
      <alignment horizontal="right"/>
    </xf>
    <xf numFmtId="167" fontId="4" fillId="0" borderId="18" xfId="23" applyNumberFormat="1" applyFont="1" applyBorder="1" applyAlignment="1">
      <alignment horizontal="right"/>
    </xf>
    <xf numFmtId="167" fontId="4" fillId="0" borderId="3" xfId="23" applyNumberFormat="1" applyFont="1" applyBorder="1" applyAlignment="1">
      <alignment horizontal="right"/>
    </xf>
    <xf numFmtId="167" fontId="4" fillId="0" borderId="10" xfId="23" applyNumberFormat="1" applyFont="1" applyBorder="1" applyAlignment="1">
      <alignment horizontal="right"/>
    </xf>
    <xf numFmtId="167" fontId="4" fillId="0" borderId="19" xfId="23" applyNumberFormat="1" applyFont="1" applyBorder="1" applyAlignment="1">
      <alignment horizontal="right"/>
    </xf>
    <xf numFmtId="167" fontId="4" fillId="0" borderId="2" xfId="23" applyNumberFormat="1" applyFont="1" applyBorder="1" applyAlignment="1">
      <alignment horizontal="right"/>
    </xf>
    <xf numFmtId="164" fontId="13" fillId="0" borderId="5" xfId="6" applyNumberFormat="1" applyFont="1" applyBorder="1" applyAlignment="1">
      <alignment horizontal="right" wrapText="1"/>
    </xf>
    <xf numFmtId="164" fontId="13" fillId="0" borderId="6" xfId="6" applyNumberFormat="1" applyFont="1" applyBorder="1" applyAlignment="1">
      <alignment horizontal="right" wrapText="1"/>
    </xf>
    <xf numFmtId="164" fontId="13" fillId="0" borderId="24" xfId="6" applyNumberFormat="1" applyFont="1" applyBorder="1" applyAlignment="1">
      <alignment horizontal="right" wrapText="1"/>
    </xf>
    <xf numFmtId="164" fontId="13" fillId="0" borderId="16" xfId="6" applyNumberFormat="1" applyFont="1" applyBorder="1" applyAlignment="1">
      <alignment horizontal="right" wrapText="1"/>
    </xf>
    <xf numFmtId="164" fontId="13" fillId="0" borderId="9" xfId="6" applyNumberFormat="1" applyFont="1" applyBorder="1" applyAlignment="1">
      <alignment horizontal="right" wrapText="1"/>
    </xf>
    <xf numFmtId="164" fontId="13" fillId="0" borderId="23" xfId="6" applyNumberFormat="1" applyFont="1" applyBorder="1" applyAlignment="1">
      <alignment horizontal="right" wrapText="1"/>
    </xf>
    <xf numFmtId="167" fontId="4" fillId="0" borderId="3" xfId="10" applyNumberFormat="1" applyFont="1" applyBorder="1" applyAlignment="1" applyProtection="1">
      <alignment horizontal="right"/>
    </xf>
    <xf numFmtId="167" fontId="11" fillId="0" borderId="3" xfId="10" applyNumberFormat="1" applyFont="1" applyBorder="1" applyAlignment="1">
      <alignment horizontal="center"/>
    </xf>
    <xf numFmtId="167" fontId="4" fillId="0" borderId="3" xfId="16" applyNumberFormat="1" applyFont="1" applyBorder="1"/>
    <xf numFmtId="167" fontId="4" fillId="0" borderId="3" xfId="8" applyNumberFormat="1" applyFont="1" applyBorder="1"/>
    <xf numFmtId="167" fontId="4" fillId="0" borderId="2" xfId="10" applyNumberFormat="1" applyFont="1" applyBorder="1" applyAlignment="1" applyProtection="1">
      <alignment horizontal="right"/>
    </xf>
    <xf numFmtId="171" fontId="4" fillId="0" borderId="16" xfId="21" applyNumberFormat="1" applyFont="1" applyBorder="1" applyAlignment="1">
      <alignment horizontal="right"/>
    </xf>
    <xf numFmtId="171" fontId="4" fillId="0" borderId="6" xfId="21" applyNumberFormat="1" applyFont="1" applyBorder="1" applyAlignment="1">
      <alignment horizontal="right"/>
    </xf>
    <xf numFmtId="171" fontId="4" fillId="0" borderId="3" xfId="21" applyNumberFormat="1" applyFont="1" applyBorder="1" applyAlignment="1">
      <alignment horizontal="right"/>
    </xf>
    <xf numFmtId="3" fontId="4" fillId="0" borderId="2" xfId="21" applyNumberFormat="1" applyFont="1" applyBorder="1" applyAlignment="1" applyProtection="1">
      <alignment horizontal="right"/>
      <protection locked="0"/>
    </xf>
    <xf numFmtId="167" fontId="4" fillId="0" borderId="28" xfId="31" applyNumberFormat="1" applyFont="1" applyBorder="1" applyAlignment="1">
      <alignment horizontal="right" indent="1"/>
    </xf>
    <xf numFmtId="167" fontId="4" fillId="0" borderId="26" xfId="31" applyNumberFormat="1" applyFont="1" applyBorder="1" applyAlignment="1">
      <alignment horizontal="right" indent="1"/>
    </xf>
    <xf numFmtId="167" fontId="4" fillId="0" borderId="33" xfId="31" applyNumberFormat="1" applyFont="1" applyBorder="1" applyAlignment="1">
      <alignment horizontal="right" indent="1"/>
    </xf>
    <xf numFmtId="169" fontId="4" fillId="0" borderId="0" xfId="31" applyNumberFormat="1" applyFont="1" applyFill="1" applyBorder="1"/>
    <xf numFmtId="169" fontId="4" fillId="0" borderId="16" xfId="31" applyNumberFormat="1" applyFont="1" applyFill="1" applyBorder="1"/>
    <xf numFmtId="1" fontId="4" fillId="0" borderId="0" xfId="0" applyNumberFormat="1" applyFont="1" applyFill="1" applyBorder="1"/>
    <xf numFmtId="1" fontId="4" fillId="0" borderId="16" xfId="0" applyNumberFormat="1" applyFont="1" applyFill="1" applyBorder="1"/>
    <xf numFmtId="169" fontId="4" fillId="0" borderId="30" xfId="31" applyNumberFormat="1" applyFont="1" applyFill="1" applyBorder="1"/>
    <xf numFmtId="169" fontId="4" fillId="0" borderId="23" xfId="31" applyNumberFormat="1" applyFont="1" applyFill="1" applyBorder="1"/>
    <xf numFmtId="1" fontId="4" fillId="0" borderId="0" xfId="22" applyNumberFormat="1" applyFont="1" applyAlignment="1">
      <alignment horizontal="centerContinuous" wrapText="1"/>
    </xf>
    <xf numFmtId="165" fontId="2" fillId="0" borderId="13" xfId="28" applyNumberFormat="1" applyFont="1" applyBorder="1" applyAlignment="1">
      <alignment horizontal="right"/>
    </xf>
    <xf numFmtId="165" fontId="2" fillId="0" borderId="16" xfId="28" applyNumberFormat="1" applyFont="1" applyBorder="1" applyAlignment="1">
      <alignment horizontal="right"/>
    </xf>
    <xf numFmtId="165" fontId="2" fillId="0" borderId="13" xfId="28" applyNumberFormat="1" applyFont="1" applyBorder="1"/>
    <xf numFmtId="165" fontId="2" fillId="0" borderId="16" xfId="28" applyNumberFormat="1" applyFont="1" applyBorder="1"/>
    <xf numFmtId="0" fontId="2" fillId="0" borderId="16" xfId="28" applyFont="1" applyBorder="1" applyAlignment="1">
      <alignment horizontal="right"/>
    </xf>
    <xf numFmtId="0" fontId="6" fillId="0" borderId="16" xfId="28" applyFont="1" applyBorder="1"/>
    <xf numFmtId="165" fontId="2" fillId="0" borderId="34" xfId="28" applyNumberFormat="1" applyFont="1" applyBorder="1" applyAlignment="1">
      <alignment horizontal="right"/>
    </xf>
    <xf numFmtId="0" fontId="2" fillId="0" borderId="23" xfId="28" applyFont="1" applyBorder="1"/>
    <xf numFmtId="165" fontId="2" fillId="0" borderId="3" xfId="28" applyNumberFormat="1" applyFont="1" applyBorder="1" applyAlignment="1">
      <alignment horizontal="right"/>
    </xf>
    <xf numFmtId="165" fontId="2" fillId="0" borderId="3" xfId="28" applyNumberFormat="1" applyFont="1" applyBorder="1"/>
    <xf numFmtId="0" fontId="2" fillId="0" borderId="3" xfId="28" applyFont="1" applyBorder="1" applyAlignment="1">
      <alignment horizontal="right"/>
    </xf>
    <xf numFmtId="0" fontId="6" fillId="0" borderId="3" xfId="28" applyFont="1" applyBorder="1"/>
    <xf numFmtId="165" fontId="2" fillId="0" borderId="35" xfId="28" applyNumberFormat="1" applyFont="1" applyBorder="1" applyAlignment="1">
      <alignment horizontal="right"/>
    </xf>
    <xf numFmtId="0" fontId="2" fillId="0" borderId="2" xfId="28" applyFont="1" applyBorder="1"/>
    <xf numFmtId="0" fontId="4" fillId="0" borderId="0" xfId="23" applyFont="1" applyBorder="1" applyAlignment="1">
      <alignment horizontal="center"/>
    </xf>
    <xf numFmtId="0" fontId="4" fillId="0" borderId="1" xfId="23" applyFont="1" applyBorder="1" applyAlignment="1">
      <alignment horizontal="center"/>
    </xf>
    <xf numFmtId="0" fontId="4" fillId="0" borderId="5" xfId="23" applyFont="1" applyBorder="1" applyAlignment="1">
      <alignment horizontal="center"/>
    </xf>
    <xf numFmtId="0" fontId="4" fillId="0" borderId="0" xfId="28" applyFont="1" applyAlignment="1" applyProtection="1"/>
    <xf numFmtId="0" fontId="5" fillId="0" borderId="3" xfId="21" applyFont="1" applyBorder="1" applyAlignment="1">
      <alignment horizontal="left" wrapText="1"/>
    </xf>
    <xf numFmtId="1" fontId="4" fillId="0" borderId="2" xfId="21" applyNumberFormat="1" applyFont="1" applyBorder="1"/>
    <xf numFmtId="0" fontId="4" fillId="0" borderId="1" xfId="28" applyFont="1" applyBorder="1" applyProtection="1"/>
    <xf numFmtId="0" fontId="4" fillId="0" borderId="31" xfId="0" applyFont="1" applyBorder="1"/>
    <xf numFmtId="167" fontId="4" fillId="0" borderId="16" xfId="0" applyNumberFormat="1" applyFont="1" applyBorder="1" applyAlignment="1">
      <alignment horizontal="right"/>
    </xf>
    <xf numFmtId="0" fontId="4" fillId="0" borderId="9" xfId="23" applyFont="1" applyBorder="1" applyAlignment="1">
      <alignment horizontal="center"/>
    </xf>
    <xf numFmtId="0" fontId="4" fillId="0" borderId="30" xfId="23" applyFont="1" applyBorder="1" applyAlignment="1">
      <alignment horizontal="center"/>
    </xf>
    <xf numFmtId="0" fontId="1" fillId="0" borderId="3" xfId="28" quotePrefix="1" applyFont="1" applyBorder="1" applyAlignment="1" applyProtection="1">
      <alignment horizontal="left"/>
    </xf>
    <xf numFmtId="0" fontId="1" fillId="0" borderId="3" xfId="27" quotePrefix="1" applyFont="1" applyBorder="1" applyAlignment="1">
      <alignment horizontal="left"/>
    </xf>
    <xf numFmtId="49" fontId="1" fillId="0" borderId="13" xfId="0" applyNumberFormat="1" applyFont="1" applyBorder="1"/>
    <xf numFmtId="0" fontId="1" fillId="0" borderId="3" xfId="28" quotePrefix="1" applyFont="1" applyBorder="1" applyAlignment="1">
      <alignment horizontal="left"/>
    </xf>
    <xf numFmtId="167" fontId="1" fillId="0" borderId="36" xfId="23" applyNumberFormat="1" applyFont="1" applyBorder="1" applyAlignment="1">
      <alignment horizontal="centerContinuous"/>
    </xf>
    <xf numFmtId="175" fontId="4" fillId="0" borderId="3" xfId="1" applyNumberFormat="1" applyFont="1" applyBorder="1" applyAlignment="1" applyProtection="1">
      <alignment horizontal="right" indent="1"/>
    </xf>
    <xf numFmtId="175" fontId="4" fillId="0" borderId="0" xfId="1" applyNumberFormat="1" applyFont="1" applyProtection="1"/>
    <xf numFmtId="175" fontId="4" fillId="0" borderId="3" xfId="1" applyNumberFormat="1" applyFont="1" applyBorder="1" applyProtection="1"/>
    <xf numFmtId="175" fontId="11" fillId="0" borderId="3" xfId="1" applyNumberFormat="1" applyFont="1" applyBorder="1" applyAlignment="1">
      <alignment horizontal="right" indent="1"/>
    </xf>
    <xf numFmtId="175" fontId="4" fillId="0" borderId="2" xfId="1" applyNumberFormat="1" applyFont="1" applyBorder="1" applyAlignment="1" applyProtection="1">
      <alignment horizontal="right" indent="1"/>
    </xf>
    <xf numFmtId="0" fontId="4" fillId="0" borderId="14" xfId="3" applyFont="1" applyBorder="1" applyProtection="1"/>
    <xf numFmtId="0" fontId="14" fillId="0" borderId="3" xfId="27" applyFont="1" applyBorder="1"/>
    <xf numFmtId="0" fontId="1" fillId="0" borderId="2" xfId="27" quotePrefix="1" applyFont="1" applyBorder="1" applyAlignment="1">
      <alignment horizontal="left"/>
    </xf>
    <xf numFmtId="0" fontId="1" fillId="0" borderId="2" xfId="30" applyFont="1" applyBorder="1"/>
    <xf numFmtId="0" fontId="14" fillId="0" borderId="3" xfId="30" applyFont="1" applyBorder="1"/>
    <xf numFmtId="0" fontId="14" fillId="0" borderId="3" xfId="29" applyFont="1" applyBorder="1"/>
    <xf numFmtId="0" fontId="1" fillId="0" borderId="2" xfId="29" applyFont="1" applyBorder="1"/>
    <xf numFmtId="0" fontId="1" fillId="0" borderId="2" xfId="28" quotePrefix="1" applyFont="1" applyBorder="1" applyAlignment="1" applyProtection="1">
      <alignment horizontal="left"/>
    </xf>
    <xf numFmtId="0" fontId="12" fillId="0" borderId="0" xfId="27" applyFont="1" applyAlignment="1">
      <alignment horizontal="center"/>
    </xf>
    <xf numFmtId="3" fontId="4" fillId="0" borderId="24" xfId="3" applyNumberFormat="1" applyFont="1" applyBorder="1" applyAlignment="1" applyProtection="1">
      <alignment horizontal="right" indent="1"/>
      <protection locked="0"/>
    </xf>
    <xf numFmtId="3" fontId="4" fillId="0" borderId="29" xfId="3" applyNumberFormat="1" applyFont="1" applyBorder="1" applyAlignment="1" applyProtection="1">
      <alignment horizontal="right" indent="1"/>
      <protection locked="0"/>
    </xf>
    <xf numFmtId="3" fontId="4" fillId="0" borderId="16" xfId="3" applyNumberFormat="1" applyFont="1" applyBorder="1" applyAlignment="1" applyProtection="1">
      <alignment horizontal="right" indent="1"/>
      <protection locked="0"/>
    </xf>
    <xf numFmtId="3" fontId="4" fillId="0" borderId="3" xfId="3" applyNumberFormat="1" applyFont="1" applyBorder="1" applyAlignment="1" applyProtection="1">
      <alignment horizontal="right" indent="1"/>
      <protection locked="0"/>
    </xf>
    <xf numFmtId="3" fontId="17" fillId="0" borderId="24" xfId="3" applyNumberFormat="1" applyFont="1" applyBorder="1" applyAlignment="1" applyProtection="1">
      <alignment horizontal="right" indent="1"/>
    </xf>
    <xf numFmtId="3" fontId="17" fillId="0" borderId="29" xfId="3" applyNumberFormat="1" applyFont="1" applyBorder="1" applyAlignment="1" applyProtection="1">
      <alignment horizontal="right" indent="1"/>
    </xf>
    <xf numFmtId="3" fontId="17" fillId="0" borderId="16" xfId="3" applyNumberFormat="1" applyFont="1" applyBorder="1" applyAlignment="1" applyProtection="1">
      <alignment horizontal="right" indent="1"/>
    </xf>
    <xf numFmtId="3" fontId="12" fillId="0" borderId="16" xfId="3" applyNumberFormat="1" applyFont="1" applyBorder="1" applyAlignment="1" applyProtection="1">
      <alignment horizontal="right" indent="1"/>
    </xf>
    <xf numFmtId="3" fontId="12" fillId="0" borderId="3" xfId="3" applyNumberFormat="1" applyFont="1" applyBorder="1" applyAlignment="1" applyProtection="1">
      <alignment horizontal="right" indent="1"/>
    </xf>
    <xf numFmtId="3" fontId="12" fillId="0" borderId="13" xfId="3" applyNumberFormat="1" applyFont="1" applyBorder="1" applyAlignment="1" applyProtection="1">
      <alignment horizontal="right" indent="1"/>
    </xf>
    <xf numFmtId="3" fontId="12" fillId="0" borderId="29" xfId="3" applyNumberFormat="1" applyFont="1" applyBorder="1" applyAlignment="1" applyProtection="1">
      <alignment horizontal="right" indent="1"/>
    </xf>
    <xf numFmtId="3" fontId="4" fillId="0" borderId="13" xfId="3" applyNumberFormat="1" applyFont="1" applyBorder="1" applyAlignment="1" applyProtection="1">
      <alignment horizontal="right" indent="1"/>
      <protection locked="0"/>
    </xf>
    <xf numFmtId="3" fontId="12" fillId="0" borderId="24" xfId="3" applyNumberFormat="1" applyFont="1" applyBorder="1" applyAlignment="1" applyProtection="1">
      <alignment horizontal="right" indent="1"/>
    </xf>
    <xf numFmtId="3" fontId="4" fillId="0" borderId="29" xfId="3" applyNumberFormat="1" applyFont="1" applyBorder="1" applyAlignment="1" applyProtection="1">
      <alignment horizontal="right" indent="1"/>
    </xf>
    <xf numFmtId="3" fontId="4" fillId="0" borderId="3" xfId="3" applyNumberFormat="1" applyFont="1" applyBorder="1" applyAlignment="1" applyProtection="1">
      <alignment horizontal="right" indent="1"/>
    </xf>
    <xf numFmtId="3" fontId="4" fillId="0" borderId="9" xfId="3" applyNumberFormat="1" applyFont="1" applyBorder="1" applyAlignment="1" applyProtection="1">
      <alignment horizontal="right" indent="1"/>
      <protection locked="0"/>
    </xf>
    <xf numFmtId="3" fontId="4" fillId="0" borderId="12" xfId="3" applyNumberFormat="1" applyFont="1" applyBorder="1" applyAlignment="1" applyProtection="1">
      <alignment horizontal="right" indent="1"/>
      <protection locked="0"/>
    </xf>
    <xf numFmtId="3" fontId="4" fillId="0" borderId="2" xfId="3" applyNumberFormat="1" applyFont="1" applyBorder="1" applyAlignment="1" applyProtection="1">
      <alignment horizontal="right" indent="1"/>
      <protection locked="0"/>
    </xf>
    <xf numFmtId="3" fontId="11" fillId="0" borderId="13" xfId="29" applyNumberFormat="1" applyFont="1" applyBorder="1" applyAlignment="1">
      <alignment horizontal="center"/>
    </xf>
    <xf numFmtId="3" fontId="11" fillId="0" borderId="3" xfId="29" applyNumberFormat="1" applyFont="1" applyBorder="1" applyAlignment="1">
      <alignment horizontal="center"/>
    </xf>
    <xf numFmtId="3" fontId="4" fillId="0" borderId="13" xfId="27" applyNumberFormat="1" applyFont="1" applyBorder="1" applyAlignment="1" applyProtection="1">
      <alignment horizontal="right" indent="1"/>
    </xf>
    <xf numFmtId="3" fontId="4" fillId="0" borderId="3" xfId="27" applyNumberFormat="1" applyFont="1" applyBorder="1" applyAlignment="1" applyProtection="1">
      <alignment horizontal="right" indent="1"/>
    </xf>
    <xf numFmtId="3" fontId="4" fillId="0" borderId="10" xfId="27" applyNumberFormat="1" applyFont="1" applyBorder="1" applyAlignment="1" applyProtection="1">
      <alignment horizontal="right" indent="1"/>
    </xf>
    <xf numFmtId="3" fontId="4" fillId="0" borderId="2" xfId="27" applyNumberFormat="1" applyFont="1" applyBorder="1" applyAlignment="1" applyProtection="1">
      <alignment horizontal="right" indent="1"/>
    </xf>
    <xf numFmtId="3" fontId="11" fillId="0" borderId="13" xfId="29" applyNumberFormat="1" applyFont="1" applyBorder="1" applyAlignment="1">
      <alignment horizontal="right" indent="1"/>
    </xf>
    <xf numFmtId="3" fontId="11" fillId="0" borderId="3" xfId="29" applyNumberFormat="1" applyFont="1" applyBorder="1" applyAlignment="1">
      <alignment horizontal="right" indent="1"/>
    </xf>
    <xf numFmtId="3" fontId="11" fillId="0" borderId="3" xfId="27" applyNumberFormat="1" applyFont="1" applyBorder="1" applyAlignment="1">
      <alignment horizontal="right" indent="1"/>
    </xf>
    <xf numFmtId="3" fontId="4" fillId="0" borderId="3" xfId="27" applyNumberFormat="1" applyFont="1" applyBorder="1" applyAlignment="1">
      <alignment horizontal="right" indent="1"/>
    </xf>
    <xf numFmtId="3" fontId="4" fillId="0" borderId="13" xfId="30" applyNumberFormat="1" applyFont="1" applyBorder="1" applyAlignment="1" applyProtection="1">
      <alignment horizontal="right" indent="1"/>
    </xf>
    <xf numFmtId="3" fontId="4" fillId="0" borderId="3" xfId="30" applyNumberFormat="1" applyFont="1" applyBorder="1" applyAlignment="1" applyProtection="1">
      <alignment horizontal="right" indent="1"/>
    </xf>
    <xf numFmtId="3" fontId="4" fillId="0" borderId="10" xfId="30" applyNumberFormat="1" applyFont="1" applyBorder="1" applyAlignment="1" applyProtection="1">
      <alignment horizontal="right" indent="1"/>
    </xf>
    <xf numFmtId="3" fontId="4" fillId="0" borderId="2" xfId="30" applyNumberFormat="1" applyFont="1" applyBorder="1" applyAlignment="1" applyProtection="1">
      <alignment horizontal="right" indent="1"/>
    </xf>
    <xf numFmtId="3" fontId="11" fillId="0" borderId="3" xfId="30" applyNumberFormat="1" applyFont="1" applyBorder="1" applyAlignment="1">
      <alignment horizontal="right" indent="1"/>
    </xf>
    <xf numFmtId="3" fontId="11" fillId="0" borderId="13" xfId="30" applyNumberFormat="1" applyFont="1" applyBorder="1" applyAlignment="1">
      <alignment horizontal="right" indent="1"/>
    </xf>
    <xf numFmtId="3" fontId="11" fillId="0" borderId="1" xfId="30" applyNumberFormat="1" applyFont="1" applyBorder="1" applyAlignment="1">
      <alignment horizontal="right" indent="1"/>
    </xf>
    <xf numFmtId="3" fontId="4" fillId="0" borderId="13" xfId="30" applyNumberFormat="1" applyFont="1" applyBorder="1" applyAlignment="1">
      <alignment horizontal="right" indent="1"/>
    </xf>
    <xf numFmtId="3" fontId="4" fillId="0" borderId="3" xfId="30" applyNumberFormat="1" applyFont="1" applyBorder="1" applyAlignment="1">
      <alignment horizontal="right" indent="1"/>
    </xf>
    <xf numFmtId="3" fontId="4" fillId="0" borderId="1" xfId="30" applyNumberFormat="1" applyFont="1" applyBorder="1" applyAlignment="1">
      <alignment horizontal="right" indent="1"/>
    </xf>
    <xf numFmtId="3" fontId="4" fillId="0" borderId="2" xfId="30" applyNumberFormat="1" applyFont="1" applyBorder="1" applyAlignment="1">
      <alignment horizontal="right" indent="1"/>
    </xf>
    <xf numFmtId="3" fontId="4" fillId="0" borderId="13" xfId="29" applyNumberFormat="1" applyFont="1" applyBorder="1" applyAlignment="1" applyProtection="1">
      <alignment horizontal="right" indent="1"/>
    </xf>
    <xf numFmtId="3" fontId="4" fillId="0" borderId="3" xfId="29" applyNumberFormat="1" applyFont="1" applyBorder="1" applyAlignment="1" applyProtection="1">
      <alignment horizontal="right" indent="1"/>
    </xf>
    <xf numFmtId="3" fontId="4" fillId="0" borderId="10" xfId="29" applyNumberFormat="1" applyFont="1" applyBorder="1" applyAlignment="1" applyProtection="1">
      <alignment horizontal="right" indent="1"/>
    </xf>
    <xf numFmtId="3" fontId="4" fillId="0" borderId="2" xfId="29" applyNumberFormat="1" applyFont="1" applyBorder="1" applyAlignment="1" applyProtection="1">
      <alignment horizontal="right" indent="1"/>
    </xf>
    <xf numFmtId="3" fontId="4" fillId="0" borderId="2" xfId="29" applyNumberFormat="1" applyFont="1" applyBorder="1" applyAlignment="1">
      <alignment horizontal="right" indent="1"/>
    </xf>
    <xf numFmtId="3" fontId="4" fillId="0" borderId="13" xfId="29" applyNumberFormat="1" applyFont="1" applyBorder="1" applyAlignment="1">
      <alignment horizontal="right" indent="1"/>
    </xf>
    <xf numFmtId="3" fontId="4" fillId="0" borderId="3" xfId="29" applyNumberFormat="1" applyFont="1" applyBorder="1" applyAlignment="1">
      <alignment horizontal="right" indent="1"/>
    </xf>
    <xf numFmtId="3" fontId="4" fillId="0" borderId="0" xfId="0" applyNumberFormat="1" applyFont="1" applyBorder="1"/>
    <xf numFmtId="3" fontId="4" fillId="0" borderId="16" xfId="0" applyNumberFormat="1" applyFont="1" applyBorder="1"/>
    <xf numFmtId="3" fontId="4" fillId="0" borderId="0" xfId="0" applyNumberFormat="1" applyFont="1" applyFill="1" applyBorder="1"/>
    <xf numFmtId="3" fontId="4" fillId="0" borderId="16" xfId="0" applyNumberFormat="1" applyFont="1" applyFill="1" applyBorder="1"/>
    <xf numFmtId="3" fontId="4" fillId="0" borderId="3" xfId="21" applyNumberFormat="1" applyFont="1" applyBorder="1" applyAlignment="1">
      <alignment horizontal="right"/>
    </xf>
    <xf numFmtId="3" fontId="4" fillId="0" borderId="2" xfId="21" applyNumberFormat="1" applyFont="1" applyBorder="1" applyAlignment="1">
      <alignment horizontal="right"/>
    </xf>
    <xf numFmtId="3" fontId="4" fillId="0" borderId="3" xfId="21" applyNumberFormat="1" applyFont="1" applyBorder="1" applyAlignment="1"/>
    <xf numFmtId="3" fontId="4" fillId="0" borderId="2" xfId="21" applyNumberFormat="1" applyFont="1" applyBorder="1" applyAlignment="1"/>
    <xf numFmtId="3" fontId="4" fillId="0" borderId="3" xfId="21" applyNumberFormat="1" applyFont="1" applyBorder="1"/>
    <xf numFmtId="3" fontId="4" fillId="0" borderId="2" xfId="22" applyNumberFormat="1" applyFont="1" applyBorder="1"/>
    <xf numFmtId="3" fontId="4" fillId="0" borderId="3" xfId="10" applyNumberFormat="1" applyFont="1" applyBorder="1"/>
    <xf numFmtId="3" fontId="11" fillId="0" borderId="3" xfId="10" applyNumberFormat="1" applyFont="1" applyBorder="1" applyAlignment="1">
      <alignment horizontal="center"/>
    </xf>
    <xf numFmtId="3" fontId="4" fillId="0" borderId="2" xfId="10" applyNumberFormat="1" applyFont="1" applyBorder="1" applyProtection="1"/>
    <xf numFmtId="3" fontId="4" fillId="0" borderId="3" xfId="10" applyNumberFormat="1" applyFont="1" applyBorder="1" applyProtection="1"/>
    <xf numFmtId="3" fontId="4" fillId="0" borderId="2" xfId="10" applyNumberFormat="1" applyFont="1" applyBorder="1"/>
    <xf numFmtId="3" fontId="4" fillId="0" borderId="0" xfId="10" applyNumberFormat="1" applyFont="1"/>
    <xf numFmtId="3" fontId="4" fillId="0" borderId="0" xfId="10" applyNumberFormat="1" applyFont="1" applyAlignment="1">
      <alignment horizontal="centerContinuous"/>
    </xf>
    <xf numFmtId="3" fontId="4" fillId="0" borderId="11" xfId="10" applyNumberFormat="1" applyFont="1" applyBorder="1" applyAlignment="1">
      <alignment horizontal="centerContinuous"/>
    </xf>
    <xf numFmtId="3" fontId="4" fillId="0" borderId="2" xfId="10" applyNumberFormat="1" applyFont="1" applyBorder="1" applyAlignment="1">
      <alignment horizontal="centerContinuous"/>
    </xf>
    <xf numFmtId="3" fontId="4" fillId="0" borderId="2" xfId="10" quotePrefix="1" applyNumberFormat="1" applyFont="1" applyBorder="1" applyAlignment="1">
      <alignment horizontal="centerContinuous"/>
    </xf>
    <xf numFmtId="3" fontId="4" fillId="0" borderId="3" xfId="10" applyNumberFormat="1" applyFont="1" applyBorder="1" applyAlignment="1">
      <alignment horizontal="centerContinuous"/>
    </xf>
    <xf numFmtId="3" fontId="4" fillId="0" borderId="3" xfId="10" quotePrefix="1" applyNumberFormat="1" applyFont="1" applyBorder="1" applyAlignment="1">
      <alignment horizontal="centerContinuous"/>
    </xf>
    <xf numFmtId="3" fontId="4" fillId="0" borderId="3" xfId="10" applyNumberFormat="1" applyFont="1" applyBorder="1" applyAlignment="1" applyProtection="1">
      <alignment horizontal="right"/>
    </xf>
    <xf numFmtId="3" fontId="4" fillId="0" borderId="0" xfId="12" applyNumberFormat="1" applyFont="1"/>
    <xf numFmtId="3" fontId="1" fillId="0" borderId="0" xfId="12" applyNumberFormat="1" applyFont="1"/>
    <xf numFmtId="3" fontId="4" fillId="0" borderId="0" xfId="19" applyNumberFormat="1" applyFont="1"/>
    <xf numFmtId="3" fontId="4" fillId="0" borderId="0" xfId="13" applyNumberFormat="1" applyFont="1"/>
    <xf numFmtId="3" fontId="4" fillId="0" borderId="0" xfId="17" applyNumberFormat="1" applyFont="1"/>
    <xf numFmtId="3" fontId="4" fillId="0" borderId="0" xfId="10" applyNumberFormat="1" applyFont="1" applyBorder="1"/>
    <xf numFmtId="3" fontId="4" fillId="0" borderId="0" xfId="16" applyNumberFormat="1" applyFont="1"/>
    <xf numFmtId="3" fontId="4" fillId="0" borderId="0" xfId="18" applyNumberFormat="1" applyFont="1"/>
    <xf numFmtId="3" fontId="4" fillId="0" borderId="0" xfId="15" applyNumberFormat="1" applyFont="1"/>
    <xf numFmtId="3" fontId="4" fillId="0" borderId="0" xfId="14" applyNumberFormat="1" applyFont="1"/>
    <xf numFmtId="0" fontId="5" fillId="0" borderId="3" xfId="21" applyNumberFormat="1" applyFont="1" applyBorder="1"/>
    <xf numFmtId="0" fontId="5" fillId="0" borderId="3" xfId="21" applyNumberFormat="1" applyFont="1" applyBorder="1" applyAlignment="1">
      <alignment horizontal="left"/>
    </xf>
    <xf numFmtId="0" fontId="5" fillId="0" borderId="3" xfId="10" applyNumberFormat="1" applyFont="1" applyBorder="1"/>
    <xf numFmtId="0" fontId="4" fillId="0" borderId="2" xfId="10" applyNumberFormat="1" applyFont="1" applyBorder="1"/>
    <xf numFmtId="0" fontId="4" fillId="0" borderId="1" xfId="10" applyNumberFormat="1" applyFont="1" applyBorder="1"/>
    <xf numFmtId="0" fontId="4" fillId="0" borderId="3" xfId="10" applyNumberFormat="1" applyFont="1" applyBorder="1" applyAlignment="1">
      <alignment horizontal="left"/>
    </xf>
    <xf numFmtId="0" fontId="5" fillId="0" borderId="3" xfId="21" quotePrefix="1" applyNumberFormat="1" applyFont="1" applyBorder="1" applyAlignment="1">
      <alignment horizontal="left"/>
    </xf>
    <xf numFmtId="0" fontId="5" fillId="0" borderId="3" xfId="10" applyNumberFormat="1" applyFont="1" applyBorder="1" applyAlignment="1">
      <alignment horizontal="left"/>
    </xf>
    <xf numFmtId="0" fontId="5" fillId="0" borderId="2" xfId="10" applyNumberFormat="1" applyFont="1" applyBorder="1"/>
    <xf numFmtId="0" fontId="4" fillId="0" borderId="3" xfId="10" applyNumberFormat="1" applyFont="1" applyBorder="1" applyAlignment="1">
      <alignment horizontal="center"/>
    </xf>
    <xf numFmtId="0" fontId="4" fillId="0" borderId="0" xfId="10" applyNumberFormat="1" applyFont="1" applyAlignment="1">
      <alignment horizontal="center"/>
    </xf>
    <xf numFmtId="0" fontId="4" fillId="0" borderId="1" xfId="15" applyNumberFormat="1" applyFont="1" applyBorder="1"/>
    <xf numFmtId="0" fontId="4" fillId="0" borderId="2" xfId="10" applyNumberFormat="1" applyFont="1" applyBorder="1" applyAlignment="1">
      <alignment horizontal="center"/>
    </xf>
    <xf numFmtId="0" fontId="1" fillId="0" borderId="3" xfId="10" applyNumberFormat="1" applyFont="1" applyBorder="1"/>
    <xf numFmtId="0" fontId="4" fillId="0" borderId="1" xfId="14" applyNumberFormat="1" applyFont="1" applyBorder="1"/>
    <xf numFmtId="3" fontId="4" fillId="0" borderId="0" xfId="7" applyNumberFormat="1" applyFont="1"/>
    <xf numFmtId="3" fontId="4" fillId="0" borderId="0" xfId="9" applyNumberFormat="1" applyFont="1"/>
    <xf numFmtId="0" fontId="4" fillId="0" borderId="1" xfId="9" applyNumberFormat="1" applyFont="1" applyBorder="1"/>
    <xf numFmtId="3" fontId="4" fillId="0" borderId="0" xfId="8" applyNumberFormat="1" applyFont="1"/>
    <xf numFmtId="3" fontId="4" fillId="0" borderId="3" xfId="10" applyNumberFormat="1" applyFont="1" applyBorder="1" applyAlignment="1">
      <alignment horizontal="right"/>
    </xf>
    <xf numFmtId="3" fontId="4" fillId="0" borderId="3" xfId="10" quotePrefix="1" applyNumberFormat="1" applyFont="1" applyBorder="1" applyAlignment="1">
      <alignment horizontal="right"/>
    </xf>
    <xf numFmtId="3" fontId="11" fillId="0" borderId="3" xfId="10" applyNumberFormat="1" applyFont="1" applyBorder="1" applyAlignment="1">
      <alignment horizontal="right"/>
    </xf>
    <xf numFmtId="3" fontId="4" fillId="0" borderId="2" xfId="10" applyNumberFormat="1" applyFont="1" applyBorder="1" applyAlignment="1">
      <alignment horizontal="right"/>
    </xf>
    <xf numFmtId="3" fontId="4" fillId="0" borderId="3" xfId="10" applyNumberFormat="1" applyFont="1" applyBorder="1" applyAlignment="1" applyProtection="1"/>
    <xf numFmtId="0" fontId="4" fillId="0" borderId="1" xfId="8" applyNumberFormat="1" applyFont="1" applyBorder="1"/>
    <xf numFmtId="3" fontId="4" fillId="0" borderId="0" xfId="5" applyNumberFormat="1" applyFont="1"/>
    <xf numFmtId="3" fontId="4" fillId="0" borderId="14" xfId="5" applyNumberFormat="1" applyFont="1" applyBorder="1" applyAlignment="1">
      <alignment horizontal="centerContinuous"/>
    </xf>
    <xf numFmtId="3" fontId="4" fillId="0" borderId="17" xfId="5" applyNumberFormat="1" applyFont="1" applyBorder="1" applyAlignment="1">
      <alignment horizontal="centerContinuous"/>
    </xf>
    <xf numFmtId="3" fontId="4" fillId="0" borderId="15" xfId="5" applyNumberFormat="1" applyFont="1" applyBorder="1" applyAlignment="1">
      <alignment horizontal="centerContinuous"/>
    </xf>
    <xf numFmtId="3" fontId="4" fillId="0" borderId="10" xfId="5" applyNumberFormat="1" applyFont="1" applyBorder="1" applyAlignment="1">
      <alignment horizontal="centerContinuous"/>
    </xf>
    <xf numFmtId="3" fontId="4" fillId="0" borderId="23" xfId="5" applyNumberFormat="1" applyFont="1" applyBorder="1" applyAlignment="1">
      <alignment horizontal="centerContinuous"/>
    </xf>
    <xf numFmtId="3" fontId="1" fillId="0" borderId="19" xfId="5" applyNumberFormat="1" applyFont="1" applyBorder="1" applyAlignment="1">
      <alignment horizontal="centerContinuous"/>
    </xf>
    <xf numFmtId="3" fontId="4" fillId="0" borderId="2" xfId="5" applyNumberFormat="1" applyFont="1" applyBorder="1" applyAlignment="1">
      <alignment horizontal="center"/>
    </xf>
    <xf numFmtId="3" fontId="4" fillId="0" borderId="23" xfId="5" applyNumberFormat="1" applyFont="1" applyBorder="1" applyAlignment="1">
      <alignment horizontal="center"/>
    </xf>
    <xf numFmtId="3" fontId="4" fillId="0" borderId="12" xfId="5" applyNumberFormat="1" applyFont="1" applyBorder="1" applyAlignment="1">
      <alignment horizontal="center"/>
    </xf>
    <xf numFmtId="3" fontId="11" fillId="0" borderId="3" xfId="5" applyNumberFormat="1" applyFont="1" applyBorder="1" applyAlignment="1">
      <alignment horizontal="center"/>
    </xf>
    <xf numFmtId="3" fontId="11" fillId="0" borderId="16" xfId="5" applyNumberFormat="1" applyFont="1" applyBorder="1" applyAlignment="1">
      <alignment horizontal="center"/>
    </xf>
    <xf numFmtId="3" fontId="11" fillId="0" borderId="29" xfId="5" applyNumberFormat="1" applyFont="1" applyBorder="1" applyAlignment="1">
      <alignment horizontal="center"/>
    </xf>
    <xf numFmtId="0" fontId="11" fillId="0" borderId="13" xfId="5" applyNumberFormat="1" applyFont="1" applyBorder="1" applyAlignment="1">
      <alignment horizontal="center"/>
    </xf>
    <xf numFmtId="0" fontId="5" fillId="0" borderId="13" xfId="5" applyNumberFormat="1" applyFont="1" applyBorder="1"/>
    <xf numFmtId="0" fontId="4" fillId="0" borderId="13" xfId="5" quotePrefix="1" applyNumberFormat="1" applyFont="1" applyBorder="1" applyAlignment="1">
      <alignment horizontal="left"/>
    </xf>
    <xf numFmtId="0" fontId="4" fillId="0" borderId="13" xfId="5" applyNumberFormat="1" applyFont="1" applyBorder="1"/>
    <xf numFmtId="0" fontId="4" fillId="0" borderId="13" xfId="4" applyNumberFormat="1" applyFont="1" applyBorder="1"/>
    <xf numFmtId="0" fontId="1" fillId="0" borderId="13" xfId="4" applyNumberFormat="1" applyFont="1" applyBorder="1"/>
    <xf numFmtId="0" fontId="4" fillId="0" borderId="10" xfId="5" quotePrefix="1" applyNumberFormat="1" applyFont="1" applyBorder="1" applyAlignment="1">
      <alignment horizontal="left"/>
    </xf>
    <xf numFmtId="0" fontId="4" fillId="0" borderId="0" xfId="5" applyNumberFormat="1" applyFont="1"/>
    <xf numFmtId="0" fontId="1" fillId="0" borderId="0" xfId="27" applyFont="1" applyAlignment="1">
      <alignment horizontal="centerContinuous"/>
    </xf>
    <xf numFmtId="0" fontId="1" fillId="0" borderId="0" xfId="27" applyFont="1"/>
    <xf numFmtId="0" fontId="1" fillId="0" borderId="0" xfId="30" applyFont="1"/>
    <xf numFmtId="0" fontId="1" fillId="0" borderId="30" xfId="30" applyFont="1" applyBorder="1" applyAlignment="1">
      <alignment horizontal="centerContinuous"/>
    </xf>
    <xf numFmtId="0" fontId="1" fillId="0" borderId="0" xfId="29" applyFont="1"/>
    <xf numFmtId="0" fontId="1" fillId="0" borderId="0" xfId="29" applyFont="1" applyAlignment="1">
      <alignment horizontal="centerContinuous"/>
    </xf>
    <xf numFmtId="0" fontId="1" fillId="0" borderId="0" xfId="10" applyFont="1"/>
    <xf numFmtId="0" fontId="1" fillId="0" borderId="0" xfId="10" applyFont="1" applyAlignment="1">
      <alignment horizontal="centerContinuous"/>
    </xf>
    <xf numFmtId="0" fontId="1" fillId="0" borderId="0" xfId="10" applyNumberFormat="1" applyFont="1" applyAlignment="1">
      <alignment horizontal="centerContinuous"/>
    </xf>
    <xf numFmtId="0" fontId="1" fillId="0" borderId="0" xfId="11" applyFont="1" applyAlignment="1">
      <alignment horizontal="centerContinuous"/>
    </xf>
    <xf numFmtId="0" fontId="1" fillId="0" borderId="0" xfId="11" applyFont="1"/>
    <xf numFmtId="0" fontId="1" fillId="0" borderId="0" xfId="11" applyNumberFormat="1" applyFont="1" applyAlignment="1">
      <alignment horizontal="centerContinuous"/>
    </xf>
    <xf numFmtId="0" fontId="1" fillId="0" borderId="0" xfId="10" applyFont="1" applyAlignment="1">
      <alignment horizontal="left"/>
    </xf>
    <xf numFmtId="0" fontId="1" fillId="0" borderId="0" xfId="11" applyNumberFormat="1" applyFont="1" applyAlignment="1">
      <alignment horizontal="left"/>
    </xf>
    <xf numFmtId="0" fontId="1" fillId="0" borderId="0" xfId="11" applyFont="1" applyAlignment="1">
      <alignment horizontal="left"/>
    </xf>
    <xf numFmtId="0" fontId="1" fillId="0" borderId="0" xfId="12" applyNumberFormat="1" applyFont="1" applyAlignment="1">
      <alignment horizontal="centerContinuous"/>
    </xf>
    <xf numFmtId="0" fontId="1" fillId="0" borderId="0" xfId="12" applyFont="1" applyAlignment="1">
      <alignment horizontal="centerContinuous"/>
    </xf>
    <xf numFmtId="0" fontId="1" fillId="0" borderId="0" xfId="12" applyFont="1"/>
    <xf numFmtId="0" fontId="1" fillId="0" borderId="0" xfId="19" applyFont="1" applyAlignment="1">
      <alignment horizontal="centerContinuous"/>
    </xf>
    <xf numFmtId="0" fontId="1" fillId="0" borderId="0" xfId="19" applyFont="1"/>
    <xf numFmtId="0" fontId="1" fillId="0" borderId="0" xfId="19" applyNumberFormat="1" applyFont="1" applyAlignment="1">
      <alignment horizontal="centerContinuous"/>
    </xf>
    <xf numFmtId="0" fontId="1" fillId="0" borderId="0" xfId="13" applyFont="1" applyAlignment="1">
      <alignment horizontal="centerContinuous"/>
    </xf>
    <xf numFmtId="0" fontId="1" fillId="0" borderId="0" xfId="13" applyFont="1"/>
    <xf numFmtId="0" fontId="1" fillId="0" borderId="0" xfId="13" applyNumberFormat="1" applyFont="1" applyAlignment="1">
      <alignment horizontal="centerContinuous"/>
    </xf>
    <xf numFmtId="0" fontId="1" fillId="0" borderId="0" xfId="17" applyFont="1" applyAlignment="1">
      <alignment horizontal="centerContinuous"/>
    </xf>
    <xf numFmtId="0" fontId="1" fillId="0" borderId="0" xfId="17" applyFont="1"/>
    <xf numFmtId="0" fontId="1" fillId="0" borderId="0" xfId="17" applyNumberFormat="1" applyFont="1" applyAlignment="1">
      <alignment horizontal="centerContinuous"/>
    </xf>
    <xf numFmtId="0" fontId="1" fillId="0" borderId="0" xfId="16" applyFont="1" applyAlignment="1">
      <alignment horizontal="centerContinuous"/>
    </xf>
    <xf numFmtId="0" fontId="1" fillId="0" borderId="0" xfId="16" applyFont="1"/>
    <xf numFmtId="0" fontId="1" fillId="0" borderId="0" xfId="16" applyNumberFormat="1" applyFont="1" applyAlignment="1">
      <alignment horizontal="centerContinuous"/>
    </xf>
    <xf numFmtId="3" fontId="4" fillId="0" borderId="11" xfId="10" applyNumberFormat="1" applyFont="1" applyBorder="1" applyAlignment="1">
      <alignment horizontal="center"/>
    </xf>
    <xf numFmtId="0" fontId="1" fillId="0" borderId="0" xfId="18" applyFont="1" applyAlignment="1">
      <alignment horizontal="centerContinuous"/>
    </xf>
    <xf numFmtId="0" fontId="1" fillId="0" borderId="0" xfId="18" applyFont="1"/>
    <xf numFmtId="0" fontId="1" fillId="0" borderId="0" xfId="18" applyNumberFormat="1" applyFont="1" applyAlignment="1">
      <alignment horizontal="centerContinuous"/>
    </xf>
    <xf numFmtId="0" fontId="1" fillId="0" borderId="0" xfId="15" applyFont="1" applyAlignment="1">
      <alignment horizontal="centerContinuous"/>
    </xf>
    <xf numFmtId="0" fontId="1" fillId="0" borderId="0" xfId="15" applyFont="1"/>
    <xf numFmtId="0" fontId="1" fillId="0" borderId="0" xfId="15" applyFont="1" applyAlignment="1">
      <alignment horizontal="center"/>
    </xf>
    <xf numFmtId="0" fontId="1" fillId="0" borderId="0" xfId="15" applyNumberFormat="1" applyFont="1" applyAlignment="1">
      <alignment horizontal="centerContinuous"/>
    </xf>
    <xf numFmtId="0" fontId="1" fillId="0" borderId="0" xfId="14" applyFont="1" applyAlignment="1">
      <alignment horizontal="centerContinuous"/>
    </xf>
    <xf numFmtId="0" fontId="1" fillId="0" borderId="0" xfId="14" applyFont="1"/>
    <xf numFmtId="0" fontId="1" fillId="0" borderId="0" xfId="14" applyNumberFormat="1" applyFont="1" applyAlignment="1">
      <alignment horizontal="centerContinuous"/>
    </xf>
    <xf numFmtId="0" fontId="1" fillId="0" borderId="0" xfId="7" applyFont="1" applyAlignment="1">
      <alignment horizontal="centerContinuous"/>
    </xf>
    <xf numFmtId="0" fontId="1" fillId="0" borderId="0" xfId="7" applyFont="1"/>
    <xf numFmtId="0" fontId="1" fillId="0" borderId="0" xfId="7" applyNumberFormat="1" applyFont="1" applyAlignment="1">
      <alignment horizontal="centerContinuous"/>
    </xf>
    <xf numFmtId="0" fontId="1" fillId="0" borderId="0" xfId="9" applyFont="1" applyAlignment="1">
      <alignment horizontal="centerContinuous"/>
    </xf>
    <xf numFmtId="0" fontId="1" fillId="0" borderId="0" xfId="9" applyFont="1"/>
    <xf numFmtId="0" fontId="1" fillId="0" borderId="0" xfId="9" applyNumberFormat="1" applyFont="1" applyAlignment="1">
      <alignment horizontal="centerContinuous"/>
    </xf>
    <xf numFmtId="0" fontId="1" fillId="0" borderId="0" xfId="8" applyFont="1" applyAlignment="1">
      <alignment horizontal="centerContinuous"/>
    </xf>
    <xf numFmtId="0" fontId="1" fillId="0" borderId="0" xfId="8" applyFont="1"/>
    <xf numFmtId="0" fontId="1" fillId="0" borderId="0" xfId="8" applyNumberFormat="1" applyFont="1" applyAlignment="1">
      <alignment horizontal="centerContinuous"/>
    </xf>
    <xf numFmtId="0" fontId="1" fillId="0" borderId="0" xfId="28" applyFont="1" applyBorder="1"/>
    <xf numFmtId="0" fontId="6" fillId="0" borderId="0" xfId="28" applyFont="1"/>
    <xf numFmtId="3" fontId="1" fillId="0" borderId="3" xfId="5" applyNumberFormat="1" applyFont="1" applyBorder="1" applyProtection="1">
      <protection locked="0"/>
    </xf>
    <xf numFmtId="3" fontId="1" fillId="0" borderId="16" xfId="5" applyNumberFormat="1" applyFont="1" applyBorder="1" applyAlignment="1" applyProtection="1">
      <alignment horizontal="right"/>
    </xf>
    <xf numFmtId="3" fontId="1" fillId="0" borderId="29" xfId="5" applyNumberFormat="1" applyFont="1" applyBorder="1" applyProtection="1">
      <protection locked="0"/>
    </xf>
    <xf numFmtId="3" fontId="12" fillId="0" borderId="3" xfId="5" applyNumberFormat="1" applyFont="1" applyBorder="1" applyAlignment="1">
      <alignment horizontal="center"/>
    </xf>
    <xf numFmtId="3" fontId="12" fillId="0" borderId="16" xfId="5" applyNumberFormat="1" applyFont="1" applyBorder="1" applyAlignment="1">
      <alignment horizontal="center"/>
    </xf>
    <xf numFmtId="3" fontId="12" fillId="0" borderId="29" xfId="5" applyNumberFormat="1" applyFont="1" applyBorder="1" applyAlignment="1">
      <alignment horizontal="center"/>
    </xf>
    <xf numFmtId="3" fontId="1" fillId="0" borderId="3" xfId="5" applyNumberFormat="1" applyFont="1" applyBorder="1" applyProtection="1"/>
    <xf numFmtId="3" fontId="1" fillId="0" borderId="16" xfId="5" applyNumberFormat="1" applyFont="1" applyBorder="1" applyProtection="1"/>
    <xf numFmtId="3" fontId="1" fillId="0" borderId="29" xfId="5" applyNumberFormat="1" applyFont="1" applyBorder="1" applyProtection="1"/>
    <xf numFmtId="3" fontId="1" fillId="0" borderId="2" xfId="5" applyNumberFormat="1" applyFont="1" applyBorder="1" applyProtection="1">
      <protection locked="0"/>
    </xf>
    <xf numFmtId="3" fontId="1" fillId="0" borderId="23" xfId="5" applyNumberFormat="1" applyFont="1" applyBorder="1" applyAlignment="1" applyProtection="1">
      <alignment horizontal="right"/>
    </xf>
    <xf numFmtId="3" fontId="1" fillId="0" borderId="12" xfId="5" applyNumberFormat="1" applyFont="1" applyBorder="1" applyProtection="1">
      <protection locked="0"/>
    </xf>
    <xf numFmtId="0" fontId="1" fillId="0" borderId="0" xfId="5" applyFont="1"/>
    <xf numFmtId="0" fontId="1" fillId="0" borderId="0" xfId="5" applyFont="1" applyBorder="1"/>
    <xf numFmtId="174" fontId="4" fillId="0" borderId="13" xfId="6" applyNumberFormat="1" applyFont="1" applyBorder="1" applyAlignment="1">
      <alignment horizontal="centerContinuous"/>
    </xf>
    <xf numFmtId="174" fontId="4" fillId="0" borderId="3" xfId="6" applyNumberFormat="1" applyFont="1" applyBorder="1" applyAlignment="1">
      <alignment horizontal="center"/>
    </xf>
    <xf numFmtId="0" fontId="20" fillId="0" borderId="0" xfId="8" applyFont="1" applyBorder="1" applyAlignment="1">
      <alignment wrapText="1"/>
    </xf>
    <xf numFmtId="0" fontId="4" fillId="0" borderId="0" xfId="8" applyFont="1" applyBorder="1"/>
    <xf numFmtId="0" fontId="22" fillId="0" borderId="0" xfId="24" applyFont="1"/>
    <xf numFmtId="0" fontId="23" fillId="0" borderId="0" xfId="24" applyFont="1"/>
    <xf numFmtId="0" fontId="27" fillId="0" borderId="0" xfId="2" applyFont="1"/>
    <xf numFmtId="0" fontId="20" fillId="0" borderId="0" xfId="28" applyFont="1" applyAlignment="1" applyProtection="1">
      <alignment horizontal="left" vertical="center"/>
    </xf>
    <xf numFmtId="0" fontId="20" fillId="0" borderId="0" xfId="3" applyFont="1" applyAlignment="1" applyProtection="1">
      <alignment horizontal="left" vertical="center" wrapText="1"/>
    </xf>
    <xf numFmtId="0" fontId="20" fillId="0" borderId="30" xfId="3" applyFont="1" applyBorder="1" applyAlignment="1" applyProtection="1">
      <alignment horizontal="left" vertical="center" wrapText="1"/>
    </xf>
    <xf numFmtId="0" fontId="1" fillId="0" borderId="36" xfId="3" applyFont="1" applyBorder="1" applyAlignment="1" applyProtection="1">
      <alignment horizontal="center"/>
    </xf>
    <xf numFmtId="0" fontId="1" fillId="0" borderId="17" xfId="3" applyFont="1" applyBorder="1" applyAlignment="1" applyProtection="1">
      <alignment horizontal="center"/>
    </xf>
    <xf numFmtId="0" fontId="1" fillId="0" borderId="27" xfId="3" applyFont="1" applyBorder="1" applyAlignment="1" applyProtection="1">
      <alignment horizontal="center"/>
    </xf>
    <xf numFmtId="0" fontId="20" fillId="0" borderId="0" xfId="27" applyFont="1" applyAlignment="1">
      <alignment horizontal="left" wrapText="1"/>
    </xf>
    <xf numFmtId="0" fontId="4" fillId="0" borderId="14" xfId="27" applyFont="1" applyBorder="1" applyAlignment="1">
      <alignment horizontal="center"/>
    </xf>
    <xf numFmtId="0" fontId="4" fillId="0" borderId="17" xfId="27" applyFont="1" applyBorder="1" applyAlignment="1">
      <alignment horizontal="center"/>
    </xf>
    <xf numFmtId="0" fontId="4" fillId="0" borderId="15" xfId="27" applyFont="1" applyBorder="1" applyAlignment="1">
      <alignment horizontal="center"/>
    </xf>
    <xf numFmtId="0" fontId="20" fillId="0" borderId="0" xfId="27" applyFont="1" applyAlignment="1">
      <alignment horizontal="center"/>
    </xf>
    <xf numFmtId="0" fontId="20" fillId="0" borderId="0" xfId="30" applyFont="1" applyAlignment="1">
      <alignment horizontal="left" wrapText="1"/>
    </xf>
    <xf numFmtId="0" fontId="20" fillId="0" borderId="0" xfId="30" applyFont="1" applyBorder="1" applyAlignment="1">
      <alignment horizontal="center"/>
    </xf>
    <xf numFmtId="0" fontId="20" fillId="0" borderId="0" xfId="29" applyFont="1" applyAlignment="1">
      <alignment horizontal="left" wrapText="1"/>
    </xf>
    <xf numFmtId="0" fontId="20" fillId="0" borderId="0" xfId="29" applyFont="1" applyAlignment="1">
      <alignment horizontal="center"/>
    </xf>
    <xf numFmtId="0" fontId="20" fillId="0" borderId="30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0" fontId="4" fillId="0" borderId="1" xfId="21" applyFont="1" applyBorder="1" applyAlignment="1">
      <alignment horizontal="center" vertical="center"/>
    </xf>
    <xf numFmtId="0" fontId="4" fillId="0" borderId="2" xfId="21" applyFont="1" applyBorder="1" applyAlignment="1">
      <alignment horizontal="center" vertical="center"/>
    </xf>
    <xf numFmtId="0" fontId="20" fillId="0" borderId="0" xfId="21" applyFont="1" applyAlignment="1">
      <alignment horizontal="left" wrapText="1"/>
    </xf>
    <xf numFmtId="0" fontId="20" fillId="0" borderId="0" xfId="22" applyFont="1" applyAlignment="1">
      <alignment horizontal="left"/>
    </xf>
    <xf numFmtId="0" fontId="5" fillId="0" borderId="0" xfId="22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0" fontId="4" fillId="0" borderId="2" xfId="22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 wrapText="1"/>
    </xf>
    <xf numFmtId="0" fontId="4" fillId="0" borderId="2" xfId="22" applyFont="1" applyBorder="1" applyAlignment="1">
      <alignment horizontal="center" vertical="center" wrapText="1"/>
    </xf>
    <xf numFmtId="0" fontId="5" fillId="0" borderId="0" xfId="22" applyFont="1" applyBorder="1" applyAlignment="1">
      <alignment horizontal="center" wrapText="1"/>
    </xf>
    <xf numFmtId="0" fontId="20" fillId="0" borderId="0" xfId="20" applyFont="1" applyAlignment="1">
      <alignment horizontal="left"/>
    </xf>
    <xf numFmtId="49" fontId="5" fillId="0" borderId="0" xfId="22" applyNumberFormat="1" applyFont="1" applyBorder="1" applyAlignment="1">
      <alignment horizontal="center"/>
    </xf>
    <xf numFmtId="0" fontId="4" fillId="0" borderId="1" xfId="20" applyFont="1" applyBorder="1" applyAlignment="1">
      <alignment horizontal="center" vertical="center"/>
    </xf>
    <xf numFmtId="0" fontId="4" fillId="0" borderId="2" xfId="20" applyFont="1" applyBorder="1" applyAlignment="1">
      <alignment horizontal="center" vertical="center"/>
    </xf>
    <xf numFmtId="0" fontId="5" fillId="0" borderId="0" xfId="20" applyFont="1" applyAlignment="1">
      <alignment horizontal="center"/>
    </xf>
    <xf numFmtId="49" fontId="5" fillId="0" borderId="0" xfId="22" applyNumberFormat="1" applyFont="1" applyBorder="1" applyAlignment="1">
      <alignment horizontal="center" wrapText="1"/>
    </xf>
    <xf numFmtId="0" fontId="5" fillId="0" borderId="0" xfId="20" applyFont="1" applyBorder="1" applyAlignment="1">
      <alignment horizontal="center"/>
    </xf>
    <xf numFmtId="0" fontId="20" fillId="0" borderId="0" xfId="10" applyFont="1" applyAlignment="1">
      <alignment horizontal="center"/>
    </xf>
    <xf numFmtId="0" fontId="20" fillId="0" borderId="0" xfId="10" applyFont="1" applyAlignment="1">
      <alignment horizontal="left"/>
    </xf>
    <xf numFmtId="0" fontId="4" fillId="0" borderId="1" xfId="10" applyNumberFormat="1" applyFont="1" applyBorder="1" applyAlignment="1">
      <alignment horizontal="center" vertical="center"/>
    </xf>
    <xf numFmtId="0" fontId="4" fillId="0" borderId="2" xfId="10" applyNumberFormat="1" applyFont="1" applyBorder="1" applyAlignment="1">
      <alignment horizontal="center" vertical="center"/>
    </xf>
    <xf numFmtId="0" fontId="1" fillId="0" borderId="7" xfId="10" applyFont="1" applyBorder="1" applyAlignment="1">
      <alignment horizontal="left"/>
    </xf>
    <xf numFmtId="3" fontId="4" fillId="0" borderId="0" xfId="10" applyNumberFormat="1" applyFont="1" applyAlignment="1">
      <alignment horizontal="center"/>
    </xf>
    <xf numFmtId="0" fontId="20" fillId="0" borderId="0" xfId="11" applyFont="1" applyAlignment="1">
      <alignment horizontal="center"/>
    </xf>
    <xf numFmtId="0" fontId="20" fillId="0" borderId="0" xfId="11" applyFont="1" applyAlignment="1">
      <alignment horizontal="left" wrapText="1"/>
    </xf>
    <xf numFmtId="0" fontId="20" fillId="0" borderId="0" xfId="12" applyFont="1" applyAlignment="1">
      <alignment horizontal="center"/>
    </xf>
    <xf numFmtId="0" fontId="20" fillId="0" borderId="0" xfId="12" applyFont="1" applyAlignment="1">
      <alignment horizontal="left" wrapText="1"/>
    </xf>
    <xf numFmtId="3" fontId="4" fillId="0" borderId="7" xfId="10" applyNumberFormat="1" applyFont="1" applyBorder="1" applyAlignment="1">
      <alignment horizontal="center"/>
    </xf>
    <xf numFmtId="0" fontId="20" fillId="0" borderId="0" xfId="19" applyFont="1" applyAlignment="1">
      <alignment horizontal="center"/>
    </xf>
    <xf numFmtId="0" fontId="20" fillId="0" borderId="0" xfId="19" applyFont="1" applyAlignment="1">
      <alignment horizontal="left"/>
    </xf>
    <xf numFmtId="0" fontId="20" fillId="0" borderId="0" xfId="13" applyFont="1" applyAlignment="1">
      <alignment horizontal="center"/>
    </xf>
    <xf numFmtId="0" fontId="20" fillId="0" borderId="0" xfId="13" applyFont="1" applyAlignment="1">
      <alignment horizontal="left" wrapText="1"/>
    </xf>
    <xf numFmtId="3" fontId="4" fillId="0" borderId="0" xfId="10" applyNumberFormat="1" applyFont="1" applyBorder="1" applyAlignment="1">
      <alignment horizontal="center"/>
    </xf>
    <xf numFmtId="3" fontId="4" fillId="0" borderId="30" xfId="10" applyNumberFormat="1" applyFont="1" applyBorder="1" applyAlignment="1">
      <alignment horizontal="center"/>
    </xf>
    <xf numFmtId="0" fontId="20" fillId="0" borderId="0" xfId="17" applyFont="1" applyAlignment="1">
      <alignment horizontal="left"/>
    </xf>
    <xf numFmtId="0" fontId="20" fillId="0" borderId="0" xfId="17" applyFont="1" applyAlignment="1">
      <alignment horizontal="center"/>
    </xf>
    <xf numFmtId="0" fontId="20" fillId="0" borderId="0" xfId="16" applyFont="1" applyAlignment="1">
      <alignment horizontal="center"/>
    </xf>
    <xf numFmtId="0" fontId="4" fillId="0" borderId="30" xfId="10" applyFont="1" applyBorder="1" applyAlignment="1">
      <alignment horizontal="center"/>
    </xf>
    <xf numFmtId="0" fontId="20" fillId="0" borderId="0" xfId="16" applyFont="1" applyAlignment="1">
      <alignment horizontal="left"/>
    </xf>
    <xf numFmtId="0" fontId="4" fillId="0" borderId="1" xfId="10" applyFont="1" applyBorder="1" applyAlignment="1">
      <alignment horizontal="center" vertical="center"/>
    </xf>
    <xf numFmtId="0" fontId="4" fillId="0" borderId="2" xfId="10" applyFont="1" applyBorder="1" applyAlignment="1">
      <alignment horizontal="center" vertical="center"/>
    </xf>
    <xf numFmtId="0" fontId="20" fillId="0" borderId="0" xfId="18" applyFont="1" applyAlignment="1">
      <alignment horizontal="center"/>
    </xf>
    <xf numFmtId="0" fontId="20" fillId="0" borderId="0" xfId="18" applyFont="1" applyAlignment="1">
      <alignment horizontal="left"/>
    </xf>
    <xf numFmtId="3" fontId="4" fillId="0" borderId="14" xfId="10" applyNumberFormat="1" applyFont="1" applyBorder="1" applyAlignment="1">
      <alignment horizontal="center"/>
    </xf>
    <xf numFmtId="3" fontId="4" fillId="0" borderId="17" xfId="10" applyNumberFormat="1" applyFont="1" applyBorder="1" applyAlignment="1">
      <alignment horizontal="center"/>
    </xf>
    <xf numFmtId="3" fontId="4" fillId="0" borderId="15" xfId="10" applyNumberFormat="1" applyFont="1" applyBorder="1" applyAlignment="1">
      <alignment horizontal="center"/>
    </xf>
    <xf numFmtId="0" fontId="20" fillId="0" borderId="0" xfId="15" applyFont="1" applyAlignment="1">
      <alignment horizontal="left"/>
    </xf>
    <xf numFmtId="0" fontId="20" fillId="0" borderId="0" xfId="15" applyFont="1" applyAlignment="1">
      <alignment horizontal="center"/>
    </xf>
    <xf numFmtId="0" fontId="20" fillId="0" borderId="0" xfId="14" applyFont="1" applyAlignment="1">
      <alignment horizontal="left"/>
    </xf>
    <xf numFmtId="0" fontId="20" fillId="0" borderId="0" xfId="14" applyFont="1" applyAlignment="1">
      <alignment horizontal="center"/>
    </xf>
    <xf numFmtId="0" fontId="20" fillId="0" borderId="0" xfId="7" applyFont="1" applyAlignment="1">
      <alignment horizontal="center"/>
    </xf>
    <xf numFmtId="0" fontId="20" fillId="0" borderId="0" xfId="7" applyFont="1" applyAlignment="1">
      <alignment horizontal="left"/>
    </xf>
    <xf numFmtId="0" fontId="20" fillId="0" borderId="0" xfId="9" applyFont="1" applyAlignment="1">
      <alignment horizontal="left"/>
    </xf>
    <xf numFmtId="0" fontId="20" fillId="0" borderId="0" xfId="9" applyFont="1" applyAlignment="1">
      <alignment horizontal="center"/>
    </xf>
    <xf numFmtId="0" fontId="20" fillId="0" borderId="0" xfId="8" applyFont="1" applyAlignment="1">
      <alignment horizontal="left"/>
    </xf>
    <xf numFmtId="0" fontId="20" fillId="0" borderId="0" xfId="8" applyFont="1" applyAlignment="1">
      <alignment horizontal="center"/>
    </xf>
    <xf numFmtId="0" fontId="20" fillId="0" borderId="30" xfId="5" applyFont="1" applyBorder="1" applyAlignment="1">
      <alignment horizontal="left" vertical="center" wrapText="1"/>
    </xf>
    <xf numFmtId="0" fontId="4" fillId="0" borderId="1" xfId="5" applyNumberFormat="1" applyFont="1" applyBorder="1" applyAlignment="1">
      <alignment horizontal="center" vertical="center" wrapText="1"/>
    </xf>
    <xf numFmtId="0" fontId="4" fillId="0" borderId="3" xfId="5" applyNumberFormat="1" applyFont="1" applyBorder="1" applyAlignment="1">
      <alignment horizontal="center" vertical="center"/>
    </xf>
    <xf numFmtId="0" fontId="4" fillId="0" borderId="2" xfId="5" applyNumberFormat="1" applyFont="1" applyBorder="1" applyAlignment="1">
      <alignment horizontal="center" vertical="center"/>
    </xf>
    <xf numFmtId="0" fontId="20" fillId="0" borderId="0" xfId="5" applyFont="1" applyAlignment="1">
      <alignment horizontal="left" vertical="center" wrapText="1"/>
    </xf>
    <xf numFmtId="0" fontId="20" fillId="0" borderId="0" xfId="23" applyFont="1" applyAlignment="1" applyProtection="1">
      <alignment horizontal="left" vertical="center" wrapText="1"/>
    </xf>
    <xf numFmtId="0" fontId="5" fillId="0" borderId="0" xfId="25" applyFont="1" applyAlignment="1" applyProtection="1">
      <alignment horizontal="left" vertical="center" wrapText="1"/>
    </xf>
    <xf numFmtId="167" fontId="13" fillId="2" borderId="8" xfId="6" applyNumberFormat="1" applyFont="1" applyFill="1" applyBorder="1" applyAlignment="1">
      <alignment horizontal="center"/>
    </xf>
    <xf numFmtId="167" fontId="13" fillId="2" borderId="7" xfId="6" applyNumberFormat="1" applyFont="1" applyFill="1" applyBorder="1" applyAlignment="1">
      <alignment horizontal="center"/>
    </xf>
    <xf numFmtId="167" fontId="13" fillId="2" borderId="26" xfId="6" applyNumberFormat="1" applyFont="1" applyFill="1" applyBorder="1" applyAlignment="1">
      <alignment horizontal="center"/>
    </xf>
    <xf numFmtId="167" fontId="13" fillId="2" borderId="38" xfId="6" applyNumberFormat="1" applyFont="1" applyFill="1" applyBorder="1" applyAlignment="1">
      <alignment horizontal="center"/>
    </xf>
    <xf numFmtId="167" fontId="13" fillId="2" borderId="6" xfId="6" applyNumberFormat="1" applyFont="1" applyFill="1" applyBorder="1" applyAlignment="1">
      <alignment horizontal="center"/>
    </xf>
    <xf numFmtId="49" fontId="13" fillId="0" borderId="8" xfId="0" applyNumberFormat="1" applyFont="1" applyFill="1" applyBorder="1" applyAlignment="1">
      <alignment horizontal="center" vertical="center"/>
    </xf>
    <xf numFmtId="49" fontId="13" fillId="0" borderId="10" xfId="0" applyNumberFormat="1" applyFont="1" applyFill="1" applyBorder="1" applyAlignment="1">
      <alignment horizontal="center" vertical="center"/>
    </xf>
    <xf numFmtId="0" fontId="20" fillId="0" borderId="0" xfId="26" applyFont="1" applyAlignment="1" applyProtection="1">
      <alignment horizontal="left" vertical="center" wrapText="1"/>
    </xf>
    <xf numFmtId="0" fontId="20" fillId="0" borderId="0" xfId="8" applyFont="1" applyBorder="1" applyAlignment="1">
      <alignment horizontal="left" wrapText="1"/>
    </xf>
    <xf numFmtId="0" fontId="4" fillId="0" borderId="1" xfId="10" applyNumberFormat="1" applyFont="1" applyBorder="1" applyAlignment="1">
      <alignment horizontal="center" wrapText="1"/>
    </xf>
    <xf numFmtId="0" fontId="4" fillId="0" borderId="2" xfId="10" applyNumberFormat="1" applyFont="1" applyBorder="1" applyAlignment="1">
      <alignment horizontal="center" wrapText="1"/>
    </xf>
    <xf numFmtId="0" fontId="4" fillId="0" borderId="3" xfId="10" applyNumberFormat="1" applyFont="1" applyBorder="1" applyAlignment="1">
      <alignment horizontal="center" wrapText="1"/>
    </xf>
    <xf numFmtId="0" fontId="20" fillId="0" borderId="30" xfId="8" applyFont="1" applyBorder="1" applyAlignment="1">
      <alignment horizontal="left" wrapText="1"/>
    </xf>
  </cellXfs>
  <cellStyles count="32">
    <cellStyle name="Comma" xfId="1" builtinId="3"/>
    <cellStyle name="Hyperlink" xfId="2" builtinId="8"/>
    <cellStyle name="Normal" xfId="0" builtinId="0"/>
    <cellStyle name="Normal_DETRACE" xfId="3"/>
    <cellStyle name="Normal_DISPEDUC" xfId="4"/>
    <cellStyle name="Normal_DISPRACE" xfId="5"/>
    <cellStyle name="Normal_FYAHISAR" xfId="6"/>
    <cellStyle name="Normal_LCDAGBLK" xfId="7"/>
    <cellStyle name="Normal_LCDAGEBF" xfId="8"/>
    <cellStyle name="Normal_LCDAGEBM" xfId="9"/>
    <cellStyle name="Normal_LCDAGEDE" xfId="10"/>
    <cellStyle name="Normal_LCDAGEKT" xfId="11"/>
    <cellStyle name="Normal_LCDAGENC" xfId="12"/>
    <cellStyle name="Normal_LCDAGESX" xfId="13"/>
    <cellStyle name="Normal_LCDAGEWF" xfId="14"/>
    <cellStyle name="Normal_LCDAGEWM" xfId="15"/>
    <cellStyle name="Normal_LCDAGFEM" xfId="16"/>
    <cellStyle name="Normal_LCDAGMAL" xfId="17"/>
    <cellStyle name="Normal_LCDAGWHT" xfId="18"/>
    <cellStyle name="Normal_LCDAGWLM" xfId="19"/>
    <cellStyle name="Normal_LCODAGE" xfId="20"/>
    <cellStyle name="Normal_LCODARBS" xfId="21"/>
    <cellStyle name="Normal_LCODRCSX" xfId="22"/>
    <cellStyle name="Normal_LIFE_TB#" xfId="23"/>
    <cellStyle name="Normal_LIVE BIRTHS" xfId="24"/>
    <cellStyle name="Normal_mortality" xfId="25"/>
    <cellStyle name="Normal_mortality_1" xfId="26"/>
    <cellStyle name="Normal_NDAGERAC" xfId="27"/>
    <cellStyle name="Normal_NDRACE" xfId="28"/>
    <cellStyle name="Normal_NDRCAGFE" xfId="29"/>
    <cellStyle name="Normal_NDRCAGMT" xfId="30"/>
    <cellStyle name="Percent" xfId="3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styles" Target="styles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chartsheet" Target="chartsheets/sheet3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29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externalLink" Target="externalLinks/externalLink1.xml"/><Relationship Id="rId10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7.xml"/><Relationship Id="rId35" Type="http://schemas.openxmlformats.org/officeDocument/2006/relationships/worksheet" Target="worksheets/sheet3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0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F-1. Leading Causes of Death, Delaware, 2017
</a:t>
            </a:r>
          </a:p>
        </c:rich>
      </c:tx>
      <c:layout>
        <c:manualLayout>
          <c:xMode val="edge"/>
          <c:yMode val="edge"/>
          <c:x val="1.0477830115852611E-2"/>
          <c:y val="2.8276237085372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46696035242386"/>
          <c:y val="0.1966386554621849"/>
          <c:w val="0.55726872246695958"/>
          <c:h val="0.6857142857142855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042-714F-8275-121B534F6BE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042-714F-8275-121B534F6BE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042-714F-8275-121B534F6BE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042-714F-8275-121B534F6BE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042-714F-8275-121B534F6BE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042-714F-8275-121B534F6BE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042-714F-8275-121B534F6BE6}"/>
              </c:ext>
            </c:extLst>
          </c:dPt>
          <c:cat>
            <c:strRef>
              <c:f>'[1]FIG-F01'!$A$8:$A$14</c:f>
              <c:strCache>
                <c:ptCount val="7"/>
                <c:pt idx="0">
                  <c:v>Malignant neoplasms</c:v>
                </c:pt>
                <c:pt idx="1">
                  <c:v>Diseases of heart</c:v>
                </c:pt>
                <c:pt idx="2">
                  <c:v>Accidents (unintentional injuries)</c:v>
                </c:pt>
                <c:pt idx="3">
                  <c:v>Cerebrovascular diseases</c:v>
                </c:pt>
                <c:pt idx="4">
                  <c:v>Chronic lower respiratory diseases</c:v>
                </c:pt>
                <c:pt idx="5">
                  <c:v>Dementia</c:v>
                </c:pt>
                <c:pt idx="6">
                  <c:v>All other causes</c:v>
                </c:pt>
              </c:strCache>
            </c:strRef>
          </c:cat>
          <c:val>
            <c:numRef>
              <c:f>'[1]FIG-F01'!$C$8:$C$14</c:f>
              <c:numCache>
                <c:formatCode>General</c:formatCode>
                <c:ptCount val="7"/>
                <c:pt idx="0">
                  <c:v>0.22729750354300665</c:v>
                </c:pt>
                <c:pt idx="1">
                  <c:v>0.21574185108470512</c:v>
                </c:pt>
                <c:pt idx="2">
                  <c:v>6.8352774446745881E-2</c:v>
                </c:pt>
                <c:pt idx="3">
                  <c:v>6.2029870271448816E-2</c:v>
                </c:pt>
                <c:pt idx="4">
                  <c:v>5.7124168756132125E-2</c:v>
                </c:pt>
                <c:pt idx="5">
                  <c:v>4.4696391583996513E-2</c:v>
                </c:pt>
                <c:pt idx="6">
                  <c:v>0.32475744031396492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42-714F-8275-121B534F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 w="25400">
          <a:noFill/>
        </a:ln>
      </c:spPr>
    </c:plotArea>
    <c:plotVisOnly val="0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F-2. Five-year Age-adjusted Drug- and Alcohol-Induced Mortality Rates by Sex, Delaware, 2000-2017</a:t>
            </a:r>
          </a:p>
        </c:rich>
      </c:tx>
      <c:layout>
        <c:manualLayout>
          <c:xMode val="edge"/>
          <c:yMode val="edge"/>
          <c:x val="7.8523417906095072E-2"/>
          <c:y val="1.50724642841195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0839895013124"/>
          <c:y val="0.1552650743557597"/>
          <c:w val="0.73788546255506882"/>
          <c:h val="0.67774566473988984"/>
        </c:manualLayout>
      </c:layout>
      <c:lineChart>
        <c:grouping val="standard"/>
        <c:varyColors val="0"/>
        <c:ser>
          <c:idx val="0"/>
          <c:order val="0"/>
          <c:tx>
            <c:v>Male Alcohol</c:v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[2]Drug!$DU$89:$EH$89</c:f>
              <c:strCache>
                <c:ptCount val="14"/>
                <c:pt idx="0">
                  <c:v>2000-2004</c:v>
                </c:pt>
                <c:pt idx="1">
                  <c:v>2001-2005</c:v>
                </c:pt>
                <c:pt idx="2">
                  <c:v>2002-2006</c:v>
                </c:pt>
                <c:pt idx="3">
                  <c:v>2003-2007</c:v>
                </c:pt>
                <c:pt idx="4">
                  <c:v>2004-2008</c:v>
                </c:pt>
                <c:pt idx="5">
                  <c:v>2005-2009</c:v>
                </c:pt>
                <c:pt idx="6">
                  <c:v>2006-2010</c:v>
                </c:pt>
                <c:pt idx="7">
                  <c:v>2007-2011</c:v>
                </c:pt>
                <c:pt idx="8">
                  <c:v>2008-2012</c:v>
                </c:pt>
                <c:pt idx="9">
                  <c:v>2009-2013</c:v>
                </c:pt>
                <c:pt idx="10">
                  <c:v>2010-2014</c:v>
                </c:pt>
                <c:pt idx="11">
                  <c:v>2011-2015</c:v>
                </c:pt>
                <c:pt idx="12">
                  <c:v>2012-2016</c:v>
                </c:pt>
                <c:pt idx="13">
                  <c:v>2013-2017</c:v>
                </c:pt>
              </c:strCache>
            </c:strRef>
          </c:cat>
          <c:val>
            <c:numRef>
              <c:f>[2]ALC!$DH$50:$DU$50</c:f>
              <c:numCache>
                <c:formatCode>General</c:formatCode>
                <c:ptCount val="14"/>
                <c:pt idx="0">
                  <c:v>11.221035816357691</c:v>
                </c:pt>
                <c:pt idx="1">
                  <c:v>11.399204928584819</c:v>
                </c:pt>
                <c:pt idx="2">
                  <c:v>11.205745021474996</c:v>
                </c:pt>
                <c:pt idx="3">
                  <c:v>10.001216858934606</c:v>
                </c:pt>
                <c:pt idx="4">
                  <c:v>9.9667205506767047</c:v>
                </c:pt>
                <c:pt idx="5">
                  <c:v>10.559926485262965</c:v>
                </c:pt>
                <c:pt idx="6">
                  <c:v>10.816046421050562</c:v>
                </c:pt>
                <c:pt idx="7">
                  <c:v>10.695989979149115</c:v>
                </c:pt>
                <c:pt idx="8">
                  <c:v>11.00013071737094</c:v>
                </c:pt>
                <c:pt idx="9">
                  <c:v>10.418303172310269</c:v>
                </c:pt>
                <c:pt idx="10">
                  <c:v>10.047959390358148</c:v>
                </c:pt>
                <c:pt idx="11">
                  <c:v>10.127630314107954</c:v>
                </c:pt>
                <c:pt idx="12">
                  <c:v>10.842186031400281</c:v>
                </c:pt>
                <c:pt idx="13">
                  <c:v>11.759731457540621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1-804B-8C13-D9D7CD0D7704}"/>
            </c:ext>
          </c:extLst>
        </c:ser>
        <c:ser>
          <c:idx val="1"/>
          <c:order val="1"/>
          <c:tx>
            <c:v>Female Alcohol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808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[2]Drug!$DU$89:$EH$89</c:f>
              <c:strCache>
                <c:ptCount val="14"/>
                <c:pt idx="0">
                  <c:v>2000-2004</c:v>
                </c:pt>
                <c:pt idx="1">
                  <c:v>2001-2005</c:v>
                </c:pt>
                <c:pt idx="2">
                  <c:v>2002-2006</c:v>
                </c:pt>
                <c:pt idx="3">
                  <c:v>2003-2007</c:v>
                </c:pt>
                <c:pt idx="4">
                  <c:v>2004-2008</c:v>
                </c:pt>
                <c:pt idx="5">
                  <c:v>2005-2009</c:v>
                </c:pt>
                <c:pt idx="6">
                  <c:v>2006-2010</c:v>
                </c:pt>
                <c:pt idx="7">
                  <c:v>2007-2011</c:v>
                </c:pt>
                <c:pt idx="8">
                  <c:v>2008-2012</c:v>
                </c:pt>
                <c:pt idx="9">
                  <c:v>2009-2013</c:v>
                </c:pt>
                <c:pt idx="10">
                  <c:v>2010-2014</c:v>
                </c:pt>
                <c:pt idx="11">
                  <c:v>2011-2015</c:v>
                </c:pt>
                <c:pt idx="12">
                  <c:v>2012-2016</c:v>
                </c:pt>
                <c:pt idx="13">
                  <c:v>2013-2017</c:v>
                </c:pt>
              </c:strCache>
            </c:strRef>
          </c:cat>
          <c:val>
            <c:numRef>
              <c:f>[2]ALC!$DH$58:$DU$58</c:f>
              <c:numCache>
                <c:formatCode>General</c:formatCode>
                <c:ptCount val="14"/>
                <c:pt idx="0">
                  <c:v>4.3060741143368064</c:v>
                </c:pt>
                <c:pt idx="1">
                  <c:v>4.0977241072478625</c:v>
                </c:pt>
                <c:pt idx="2">
                  <c:v>3.3916901130969266</c:v>
                </c:pt>
                <c:pt idx="3">
                  <c:v>3.314794937101488</c:v>
                </c:pt>
                <c:pt idx="4">
                  <c:v>3.3276250595634234</c:v>
                </c:pt>
                <c:pt idx="5">
                  <c:v>3.1572319773442037</c:v>
                </c:pt>
                <c:pt idx="6">
                  <c:v>3.2709133453185784</c:v>
                </c:pt>
                <c:pt idx="7">
                  <c:v>3.2488732052068263</c:v>
                </c:pt>
                <c:pt idx="8">
                  <c:v>2.9891599824253454</c:v>
                </c:pt>
                <c:pt idx="9">
                  <c:v>2.9386662895211466</c:v>
                </c:pt>
                <c:pt idx="10">
                  <c:v>3.3359954828816494</c:v>
                </c:pt>
                <c:pt idx="11">
                  <c:v>3.4407672992890688</c:v>
                </c:pt>
                <c:pt idx="12">
                  <c:v>4.0654973224035196</c:v>
                </c:pt>
                <c:pt idx="13">
                  <c:v>4.4010490053297948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1-804B-8C13-D9D7CD0D7704}"/>
            </c:ext>
          </c:extLst>
        </c:ser>
        <c:ser>
          <c:idx val="2"/>
          <c:order val="2"/>
          <c:tx>
            <c:v>Male Drug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[2]Drug!$DU$89:$EH$89</c:f>
              <c:strCache>
                <c:ptCount val="14"/>
                <c:pt idx="0">
                  <c:v>2000-2004</c:v>
                </c:pt>
                <c:pt idx="1">
                  <c:v>2001-2005</c:v>
                </c:pt>
                <c:pt idx="2">
                  <c:v>2002-2006</c:v>
                </c:pt>
                <c:pt idx="3">
                  <c:v>2003-2007</c:v>
                </c:pt>
                <c:pt idx="4">
                  <c:v>2004-2008</c:v>
                </c:pt>
                <c:pt idx="5">
                  <c:v>2005-2009</c:v>
                </c:pt>
                <c:pt idx="6">
                  <c:v>2006-2010</c:v>
                </c:pt>
                <c:pt idx="7">
                  <c:v>2007-2011</c:v>
                </c:pt>
                <c:pt idx="8">
                  <c:v>2008-2012</c:v>
                </c:pt>
                <c:pt idx="9">
                  <c:v>2009-2013</c:v>
                </c:pt>
                <c:pt idx="10">
                  <c:v>2010-2014</c:v>
                </c:pt>
                <c:pt idx="11">
                  <c:v>2011-2015</c:v>
                </c:pt>
                <c:pt idx="12">
                  <c:v>2012-2016</c:v>
                </c:pt>
                <c:pt idx="13">
                  <c:v>2013-2017</c:v>
                </c:pt>
              </c:strCache>
            </c:strRef>
          </c:cat>
          <c:val>
            <c:numRef>
              <c:f>[2]Drug!$DU$97:$EH$97</c:f>
              <c:numCache>
                <c:formatCode>General</c:formatCode>
                <c:ptCount val="14"/>
                <c:pt idx="0">
                  <c:v>13.418200931373073</c:v>
                </c:pt>
                <c:pt idx="1">
                  <c:v>13.809786147751453</c:v>
                </c:pt>
                <c:pt idx="2">
                  <c:v>13.840895938284135</c:v>
                </c:pt>
                <c:pt idx="3">
                  <c:v>13.560746860463365</c:v>
                </c:pt>
                <c:pt idx="4">
                  <c:v>13.827732174978145</c:v>
                </c:pt>
                <c:pt idx="5">
                  <c:v>14.956119245428219</c:v>
                </c:pt>
                <c:pt idx="6">
                  <c:v>16.777547296358037</c:v>
                </c:pt>
                <c:pt idx="7">
                  <c:v>18.490776736716406</c:v>
                </c:pt>
                <c:pt idx="8">
                  <c:v>19.760791596763269</c:v>
                </c:pt>
                <c:pt idx="9">
                  <c:v>21.121351592317268</c:v>
                </c:pt>
                <c:pt idx="10">
                  <c:v>23.061356474190873</c:v>
                </c:pt>
                <c:pt idx="11">
                  <c:v>25.139484878237749</c:v>
                </c:pt>
                <c:pt idx="12">
                  <c:v>30.21069282381314</c:v>
                </c:pt>
                <c:pt idx="13">
                  <c:v>41.3886204878633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1-804B-8C13-D9D7CD0D7704}"/>
            </c:ext>
          </c:extLst>
        </c:ser>
        <c:ser>
          <c:idx val="3"/>
          <c:order val="3"/>
          <c:tx>
            <c:v>Female Drug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[2]Drug!$DU$89:$EH$89</c:f>
              <c:strCache>
                <c:ptCount val="14"/>
                <c:pt idx="0">
                  <c:v>2000-2004</c:v>
                </c:pt>
                <c:pt idx="1">
                  <c:v>2001-2005</c:v>
                </c:pt>
                <c:pt idx="2">
                  <c:v>2002-2006</c:v>
                </c:pt>
                <c:pt idx="3">
                  <c:v>2003-2007</c:v>
                </c:pt>
                <c:pt idx="4">
                  <c:v>2004-2008</c:v>
                </c:pt>
                <c:pt idx="5">
                  <c:v>2005-2009</c:v>
                </c:pt>
                <c:pt idx="6">
                  <c:v>2006-2010</c:v>
                </c:pt>
                <c:pt idx="7">
                  <c:v>2007-2011</c:v>
                </c:pt>
                <c:pt idx="8">
                  <c:v>2008-2012</c:v>
                </c:pt>
                <c:pt idx="9">
                  <c:v>2009-2013</c:v>
                </c:pt>
                <c:pt idx="10">
                  <c:v>2010-2014</c:v>
                </c:pt>
                <c:pt idx="11">
                  <c:v>2011-2015</c:v>
                </c:pt>
                <c:pt idx="12">
                  <c:v>2012-2016</c:v>
                </c:pt>
                <c:pt idx="13">
                  <c:v>2013-2017</c:v>
                </c:pt>
              </c:strCache>
            </c:strRef>
          </c:cat>
          <c:val>
            <c:numRef>
              <c:f>[2]Drug!$DU$105:$EH$105</c:f>
              <c:numCache>
                <c:formatCode>General</c:formatCode>
                <c:ptCount val="14"/>
                <c:pt idx="0">
                  <c:v>6.3710157086823251</c:v>
                </c:pt>
                <c:pt idx="1">
                  <c:v>6.1089071423873644</c:v>
                </c:pt>
                <c:pt idx="2">
                  <c:v>6.3905850166924552</c:v>
                </c:pt>
                <c:pt idx="3">
                  <c:v>7.0435509245180574</c:v>
                </c:pt>
                <c:pt idx="4">
                  <c:v>8.2835572712779832</c:v>
                </c:pt>
                <c:pt idx="5">
                  <c:v>9.1473733058412705</c:v>
                </c:pt>
                <c:pt idx="6">
                  <c:v>10.866925199822319</c:v>
                </c:pt>
                <c:pt idx="7">
                  <c:v>12.592258370077081</c:v>
                </c:pt>
                <c:pt idx="8">
                  <c:v>13.237877221655172</c:v>
                </c:pt>
                <c:pt idx="9">
                  <c:v>13.814623000888989</c:v>
                </c:pt>
                <c:pt idx="10">
                  <c:v>14.621809700914483</c:v>
                </c:pt>
                <c:pt idx="11">
                  <c:v>15.351443209073562</c:v>
                </c:pt>
                <c:pt idx="12">
                  <c:v>16.005212156184889</c:v>
                </c:pt>
                <c:pt idx="13">
                  <c:v>18.472084978991102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1-804B-8C13-D9D7CD0D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007936"/>
        <c:axId val="1"/>
      </c:lineChart>
      <c:catAx>
        <c:axId val="20300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Five-year Interval</a:t>
                </a:r>
              </a:p>
            </c:rich>
          </c:tx>
          <c:layout>
            <c:manualLayout>
              <c:xMode val="edge"/>
              <c:yMode val="edge"/>
              <c:x val="0.4314553514144065"/>
              <c:y val="0.91651486647888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44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Deaths per 100,000 Population</a:t>
                </a:r>
              </a:p>
            </c:rich>
          </c:tx>
          <c:layout>
            <c:manualLayout>
              <c:xMode val="edge"/>
              <c:yMode val="edge"/>
              <c:x val="7.6041761446485848E-2"/>
              <c:y val="0.311610144183846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007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8100890207715134"/>
          <c:y val="0.14528301886792452"/>
          <c:w val="0.43471810089020774"/>
          <c:h val="9.43396226415094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F-3. Number of HIV Deaths by Race and Sex, Delaware, 2000-2017</a:t>
            </a:r>
          </a:p>
        </c:rich>
      </c:tx>
      <c:layout>
        <c:manualLayout>
          <c:xMode val="edge"/>
          <c:yMode val="edge"/>
          <c:x val="1.1311052785068533E-2"/>
          <c:y val="2.1783364610471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43248760571598E-2"/>
          <c:y val="0.17385989385841188"/>
          <c:w val="0.87309361329833768"/>
          <c:h val="0.62658922080218693"/>
        </c:manualLayout>
      </c:layout>
      <c:lineChart>
        <c:grouping val="standard"/>
        <c:varyColors val="0"/>
        <c:ser>
          <c:idx val="0"/>
          <c:order val="0"/>
          <c:tx>
            <c:v>Non-Hispanic White Male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[1]AIDS!$S$102:$AJ$102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[1]AIDS!$S$103:$AJ$103</c:f>
              <c:numCache>
                <c:formatCode>General</c:formatCode>
                <c:ptCount val="1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10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5-6748-B25C-48175D79B625}"/>
            </c:ext>
          </c:extLst>
        </c:ser>
        <c:ser>
          <c:idx val="1"/>
          <c:order val="1"/>
          <c:tx>
            <c:v>Non-Hispanic White Female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[1]AIDS!$S$102:$AJ$102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[1]AIDS!$S$105:$AJ$105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5-6748-B25C-48175D79B625}"/>
            </c:ext>
          </c:extLst>
        </c:ser>
        <c:ser>
          <c:idx val="2"/>
          <c:order val="2"/>
          <c:tx>
            <c:v>Non-Hispanic Black Male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[1]AIDS!$S$102:$AJ$102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[1]AIDS!$S$104:$AJ$104</c:f>
              <c:numCache>
                <c:formatCode>General</c:formatCode>
                <c:ptCount val="18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29</c:v>
                </c:pt>
                <c:pt idx="5">
                  <c:v>35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22</c:v>
                </c:pt>
                <c:pt idx="10">
                  <c:v>25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16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5-6748-B25C-48175D79B625}"/>
            </c:ext>
          </c:extLst>
        </c:ser>
        <c:ser>
          <c:idx val="3"/>
          <c:order val="3"/>
          <c:tx>
            <c:v>Non-Hispanic Black Female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[1]AIDS!$S$102:$AJ$102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[1]AIDS!$S$106:$AJ$106</c:f>
              <c:numCache>
                <c:formatCode>General</c:formatCode>
                <c:ptCount val="18"/>
                <c:pt idx="0">
                  <c:v>20</c:v>
                </c:pt>
                <c:pt idx="1">
                  <c:v>19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5-6748-B25C-48175D79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50960"/>
        <c:axId val="1"/>
      </c:lineChart>
      <c:catAx>
        <c:axId val="202985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5438728492271796"/>
              <c:y val="0.867610658205802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32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Deaths</a:t>
                </a:r>
              </a:p>
            </c:rich>
          </c:tx>
          <c:layout>
            <c:manualLayout>
              <c:xMode val="edge"/>
              <c:yMode val="edge"/>
              <c:x val="6.2668999708369788E-3"/>
              <c:y val="0.40081613862590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8509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991097922848665"/>
          <c:y val="8.296943231441048E-2"/>
          <c:w val="0.24629080118694363"/>
          <c:h val="0.1572052401746724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" footer="0"/>
  <pageSetup orientation="landscape" horizontalDpi="1200" verticalDpi="120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0.5" bottom="0.5" header="0.5" footer="0.5"/>
  <pageSetup orientation="landscape" horizontalDpi="1200" verticalDpi="120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6"/>
  <sheetViews>
    <sheetView zoomScale="91" workbookViewId="0"/>
  </sheetViews>
  <pageMargins left="0.75" right="0.75" top="1" bottom="1" header="0.5" footer="0.5"/>
  <pageSetup orientation="landscape" horizontalDpi="1200" verticalDpi="1200"/>
  <headerFooter alignWithMargins="0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47625</xdr:rowOff>
    </xdr:from>
    <xdr:to>
      <xdr:col>6</xdr:col>
      <xdr:colOff>339758</xdr:colOff>
      <xdr:row>49</xdr:row>
      <xdr:rowOff>44543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202C68AC-0D78-8882-BD08-A245F947B9F9}"/>
            </a:ext>
          </a:extLst>
        </xdr:cNvPr>
        <xdr:cNvSpPr txBox="1">
          <a:spLocks noChangeArrowheads="1"/>
        </xdr:cNvSpPr>
      </xdr:nvSpPr>
      <xdr:spPr bwMode="auto">
        <a:xfrm>
          <a:off x="0" y="6257925"/>
          <a:ext cx="5476875" cy="438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Sources: Delaware Department of Health and Social Servicies,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lnSpc>
              <a:spcPts val="8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8</xdr:col>
      <xdr:colOff>34925</xdr:colOff>
      <xdr:row>46</xdr:row>
      <xdr:rowOff>9525</xdr:rowOff>
    </xdr:from>
    <xdr:to>
      <xdr:col>8</xdr:col>
      <xdr:colOff>504252</xdr:colOff>
      <xdr:row>47</xdr:row>
      <xdr:rowOff>44662</xdr:rowOff>
    </xdr:to>
    <xdr:sp macro="" textlink="">
      <xdr:nvSpPr>
        <xdr:cNvPr id="5" name="Text 6">
          <a:extLst>
            <a:ext uri="{FF2B5EF4-FFF2-40B4-BE49-F238E27FC236}">
              <a16:creationId xmlns:a16="http://schemas.microsoft.com/office/drawing/2014/main" id="{0DD8E23C-8F67-A5B5-9A06-BAA8889314FD}"/>
            </a:ext>
          </a:extLst>
        </xdr:cNvPr>
        <xdr:cNvSpPr txBox="1">
          <a:spLocks noChangeArrowheads="1"/>
        </xdr:cNvSpPr>
      </xdr:nvSpPr>
      <xdr:spPr bwMode="auto">
        <a:xfrm>
          <a:off x="8534400" y="6219825"/>
          <a:ext cx="52006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r" rtl="0">
            <a:defRPr sz="1000"/>
          </a:pPr>
          <a:endParaRPr lang="en-US" sz="5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2</xdr:col>
      <xdr:colOff>660400</xdr:colOff>
      <xdr:row>12</xdr:row>
      <xdr:rowOff>50800</xdr:rowOff>
    </xdr:from>
    <xdr:to>
      <xdr:col>4</xdr:col>
      <xdr:colOff>304800</xdr:colOff>
      <xdr:row>18</xdr:row>
      <xdr:rowOff>12700</xdr:rowOff>
    </xdr:to>
    <xdr:sp macro="" textlink="">
      <xdr:nvSpPr>
        <xdr:cNvPr id="6767" name="Text Box 26" hidden="1">
          <a:extLst>
            <a:ext uri="{FF2B5EF4-FFF2-40B4-BE49-F238E27FC236}">
              <a16:creationId xmlns:a16="http://schemas.microsoft.com/office/drawing/2014/main" id="{4BD4D501-6F1C-1E59-E763-DCDD0F562C7E}"/>
            </a:ext>
          </a:extLst>
        </xdr:cNvPr>
        <xdr:cNvSpPr txBox="1">
          <a:spLocks noChangeArrowheads="1"/>
        </xdr:cNvSpPr>
      </xdr:nvSpPr>
      <xdr:spPr bwMode="auto">
        <a:xfrm>
          <a:off x="2311400" y="15748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381000</xdr:colOff>
      <xdr:row>12</xdr:row>
      <xdr:rowOff>50800</xdr:rowOff>
    </xdr:from>
    <xdr:to>
      <xdr:col>9</xdr:col>
      <xdr:colOff>12700</xdr:colOff>
      <xdr:row>18</xdr:row>
      <xdr:rowOff>12700</xdr:rowOff>
    </xdr:to>
    <xdr:sp macro="" textlink="">
      <xdr:nvSpPr>
        <xdr:cNvPr id="6768" name="Text Box 33" hidden="1">
          <a:extLst>
            <a:ext uri="{FF2B5EF4-FFF2-40B4-BE49-F238E27FC236}">
              <a16:creationId xmlns:a16="http://schemas.microsoft.com/office/drawing/2014/main" id="{15C95ACB-C5C6-FCFD-6AB6-2D0F3381098B}"/>
            </a:ext>
          </a:extLst>
        </xdr:cNvPr>
        <xdr:cNvSpPr txBox="1">
          <a:spLocks noChangeArrowheads="1"/>
        </xdr:cNvSpPr>
      </xdr:nvSpPr>
      <xdr:spPr bwMode="auto">
        <a:xfrm>
          <a:off x="5651500" y="15748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889000</xdr:colOff>
      <xdr:row>18</xdr:row>
      <xdr:rowOff>50800</xdr:rowOff>
    </xdr:from>
    <xdr:to>
      <xdr:col>2</xdr:col>
      <xdr:colOff>317500</xdr:colOff>
      <xdr:row>24</xdr:row>
      <xdr:rowOff>12700</xdr:rowOff>
    </xdr:to>
    <xdr:sp macro="" textlink="">
      <xdr:nvSpPr>
        <xdr:cNvPr id="6769" name="Text Box 38" hidden="1">
          <a:extLst>
            <a:ext uri="{FF2B5EF4-FFF2-40B4-BE49-F238E27FC236}">
              <a16:creationId xmlns:a16="http://schemas.microsoft.com/office/drawing/2014/main" id="{C619DD1B-2F33-39A9-12FA-6354340FAC4A}"/>
            </a:ext>
          </a:extLst>
        </xdr:cNvPr>
        <xdr:cNvSpPr txBox="1">
          <a:spLocks noChangeArrowheads="1"/>
        </xdr:cNvSpPr>
      </xdr:nvSpPr>
      <xdr:spPr bwMode="auto">
        <a:xfrm>
          <a:off x="889000" y="22606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889000</xdr:colOff>
      <xdr:row>18</xdr:row>
      <xdr:rowOff>50800</xdr:rowOff>
    </xdr:from>
    <xdr:to>
      <xdr:col>2</xdr:col>
      <xdr:colOff>317500</xdr:colOff>
      <xdr:row>24</xdr:row>
      <xdr:rowOff>12700</xdr:rowOff>
    </xdr:to>
    <xdr:sp macro="" textlink="">
      <xdr:nvSpPr>
        <xdr:cNvPr id="6770" name="Text Box 39" hidden="1">
          <a:extLst>
            <a:ext uri="{FF2B5EF4-FFF2-40B4-BE49-F238E27FC236}">
              <a16:creationId xmlns:a16="http://schemas.microsoft.com/office/drawing/2014/main" id="{08475FDB-DA3D-F45C-6280-E891B9BEA730}"/>
            </a:ext>
          </a:extLst>
        </xdr:cNvPr>
        <xdr:cNvSpPr txBox="1">
          <a:spLocks noChangeArrowheads="1"/>
        </xdr:cNvSpPr>
      </xdr:nvSpPr>
      <xdr:spPr bwMode="auto">
        <a:xfrm>
          <a:off x="889000" y="22606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889000</xdr:colOff>
      <xdr:row>18</xdr:row>
      <xdr:rowOff>50800</xdr:rowOff>
    </xdr:from>
    <xdr:to>
      <xdr:col>2</xdr:col>
      <xdr:colOff>317500</xdr:colOff>
      <xdr:row>24</xdr:row>
      <xdr:rowOff>12700</xdr:rowOff>
    </xdr:to>
    <xdr:sp macro="" textlink="">
      <xdr:nvSpPr>
        <xdr:cNvPr id="6771" name="Text Box 40" hidden="1">
          <a:extLst>
            <a:ext uri="{FF2B5EF4-FFF2-40B4-BE49-F238E27FC236}">
              <a16:creationId xmlns:a16="http://schemas.microsoft.com/office/drawing/2014/main" id="{97606D47-7A08-FE41-5609-667840B23F7B}"/>
            </a:ext>
          </a:extLst>
        </xdr:cNvPr>
        <xdr:cNvSpPr txBox="1">
          <a:spLocks noChangeArrowheads="1"/>
        </xdr:cNvSpPr>
      </xdr:nvSpPr>
      <xdr:spPr bwMode="auto">
        <a:xfrm>
          <a:off x="889000" y="22606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889000</xdr:colOff>
      <xdr:row>18</xdr:row>
      <xdr:rowOff>50800</xdr:rowOff>
    </xdr:from>
    <xdr:to>
      <xdr:col>2</xdr:col>
      <xdr:colOff>317500</xdr:colOff>
      <xdr:row>24</xdr:row>
      <xdr:rowOff>12700</xdr:rowOff>
    </xdr:to>
    <xdr:sp macro="" textlink="">
      <xdr:nvSpPr>
        <xdr:cNvPr id="6772" name="Text Box 41" hidden="1">
          <a:extLst>
            <a:ext uri="{FF2B5EF4-FFF2-40B4-BE49-F238E27FC236}">
              <a16:creationId xmlns:a16="http://schemas.microsoft.com/office/drawing/2014/main" id="{3D4ABCC7-CB1F-3295-C9FE-63294C063A81}"/>
            </a:ext>
          </a:extLst>
        </xdr:cNvPr>
        <xdr:cNvSpPr txBox="1">
          <a:spLocks noChangeArrowheads="1"/>
        </xdr:cNvSpPr>
      </xdr:nvSpPr>
      <xdr:spPr bwMode="auto">
        <a:xfrm>
          <a:off x="889000" y="22606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584200</xdr:colOff>
      <xdr:row>6</xdr:row>
      <xdr:rowOff>25400</xdr:rowOff>
    </xdr:from>
    <xdr:to>
      <xdr:col>12</xdr:col>
      <xdr:colOff>266700</xdr:colOff>
      <xdr:row>11</xdr:row>
      <xdr:rowOff>114300</xdr:rowOff>
    </xdr:to>
    <xdr:sp macro="" textlink="">
      <xdr:nvSpPr>
        <xdr:cNvPr id="6773" name="Text Box 144" hidden="1">
          <a:extLst>
            <a:ext uri="{FF2B5EF4-FFF2-40B4-BE49-F238E27FC236}">
              <a16:creationId xmlns:a16="http://schemas.microsoft.com/office/drawing/2014/main" id="{E7A775B3-FD2B-96B9-1A6C-CDF61CDE7A6D}"/>
            </a:ext>
          </a:extLst>
        </xdr:cNvPr>
        <xdr:cNvSpPr txBox="1">
          <a:spLocks noChangeArrowheads="1"/>
        </xdr:cNvSpPr>
      </xdr:nvSpPr>
      <xdr:spPr bwMode="auto">
        <a:xfrm>
          <a:off x="8026400" y="863600"/>
          <a:ext cx="1079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584200</xdr:colOff>
      <xdr:row>11</xdr:row>
      <xdr:rowOff>101600</xdr:rowOff>
    </xdr:from>
    <xdr:to>
      <xdr:col>12</xdr:col>
      <xdr:colOff>266700</xdr:colOff>
      <xdr:row>17</xdr:row>
      <xdr:rowOff>50800</xdr:rowOff>
    </xdr:to>
    <xdr:sp macro="" textlink="">
      <xdr:nvSpPr>
        <xdr:cNvPr id="6774" name="Text Box 145" hidden="1">
          <a:extLst>
            <a:ext uri="{FF2B5EF4-FFF2-40B4-BE49-F238E27FC236}">
              <a16:creationId xmlns:a16="http://schemas.microsoft.com/office/drawing/2014/main" id="{6A2F3C73-C172-3559-5178-7204A26F6465}"/>
            </a:ext>
          </a:extLst>
        </xdr:cNvPr>
        <xdr:cNvSpPr txBox="1">
          <a:spLocks noChangeArrowheads="1"/>
        </xdr:cNvSpPr>
      </xdr:nvSpPr>
      <xdr:spPr bwMode="auto">
        <a:xfrm>
          <a:off x="8026400" y="1511300"/>
          <a:ext cx="10795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584200</xdr:colOff>
      <xdr:row>17</xdr:row>
      <xdr:rowOff>38100</xdr:rowOff>
    </xdr:from>
    <xdr:to>
      <xdr:col>12</xdr:col>
      <xdr:colOff>266700</xdr:colOff>
      <xdr:row>23</xdr:row>
      <xdr:rowOff>0</xdr:rowOff>
    </xdr:to>
    <xdr:sp macro="" textlink="">
      <xdr:nvSpPr>
        <xdr:cNvPr id="6775" name="Text Box 146" hidden="1">
          <a:extLst>
            <a:ext uri="{FF2B5EF4-FFF2-40B4-BE49-F238E27FC236}">
              <a16:creationId xmlns:a16="http://schemas.microsoft.com/office/drawing/2014/main" id="{BF8C3A3D-CFD0-59BC-2B56-118ED6429A1F}"/>
            </a:ext>
          </a:extLst>
        </xdr:cNvPr>
        <xdr:cNvSpPr txBox="1">
          <a:spLocks noChangeArrowheads="1"/>
        </xdr:cNvSpPr>
      </xdr:nvSpPr>
      <xdr:spPr bwMode="auto">
        <a:xfrm>
          <a:off x="8026400" y="21336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584200</xdr:colOff>
      <xdr:row>22</xdr:row>
      <xdr:rowOff>101600</xdr:rowOff>
    </xdr:from>
    <xdr:to>
      <xdr:col>12</xdr:col>
      <xdr:colOff>266700</xdr:colOff>
      <xdr:row>28</xdr:row>
      <xdr:rowOff>63500</xdr:rowOff>
    </xdr:to>
    <xdr:sp macro="" textlink="">
      <xdr:nvSpPr>
        <xdr:cNvPr id="6776" name="Text Box 147" hidden="1">
          <a:extLst>
            <a:ext uri="{FF2B5EF4-FFF2-40B4-BE49-F238E27FC236}">
              <a16:creationId xmlns:a16="http://schemas.microsoft.com/office/drawing/2014/main" id="{6AE8F440-BFBC-4614-9533-6FF3008D6E8E}"/>
            </a:ext>
          </a:extLst>
        </xdr:cNvPr>
        <xdr:cNvSpPr txBox="1">
          <a:spLocks noChangeArrowheads="1"/>
        </xdr:cNvSpPr>
      </xdr:nvSpPr>
      <xdr:spPr bwMode="auto">
        <a:xfrm>
          <a:off x="8026400" y="27686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584200</xdr:colOff>
      <xdr:row>28</xdr:row>
      <xdr:rowOff>50800</xdr:rowOff>
    </xdr:from>
    <xdr:to>
      <xdr:col>12</xdr:col>
      <xdr:colOff>266700</xdr:colOff>
      <xdr:row>34</xdr:row>
      <xdr:rowOff>12700</xdr:rowOff>
    </xdr:to>
    <xdr:sp macro="" textlink="">
      <xdr:nvSpPr>
        <xdr:cNvPr id="6777" name="Text Box 148" hidden="1">
          <a:extLst>
            <a:ext uri="{FF2B5EF4-FFF2-40B4-BE49-F238E27FC236}">
              <a16:creationId xmlns:a16="http://schemas.microsoft.com/office/drawing/2014/main" id="{09181DD7-33CF-7A7E-26C1-D00E24B10BA1}"/>
            </a:ext>
          </a:extLst>
        </xdr:cNvPr>
        <xdr:cNvSpPr txBox="1">
          <a:spLocks noChangeArrowheads="1"/>
        </xdr:cNvSpPr>
      </xdr:nvSpPr>
      <xdr:spPr bwMode="auto">
        <a:xfrm>
          <a:off x="8026400" y="34036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584200</xdr:colOff>
      <xdr:row>34</xdr:row>
      <xdr:rowOff>101600</xdr:rowOff>
    </xdr:from>
    <xdr:to>
      <xdr:col>12</xdr:col>
      <xdr:colOff>266700</xdr:colOff>
      <xdr:row>40</xdr:row>
      <xdr:rowOff>63500</xdr:rowOff>
    </xdr:to>
    <xdr:sp macro="" textlink="">
      <xdr:nvSpPr>
        <xdr:cNvPr id="6778" name="Text Box 149" hidden="1">
          <a:extLst>
            <a:ext uri="{FF2B5EF4-FFF2-40B4-BE49-F238E27FC236}">
              <a16:creationId xmlns:a16="http://schemas.microsoft.com/office/drawing/2014/main" id="{1021AE9D-4B29-E673-8EC3-000181D9A340}"/>
            </a:ext>
          </a:extLst>
        </xdr:cNvPr>
        <xdr:cNvSpPr txBox="1">
          <a:spLocks noChangeArrowheads="1"/>
        </xdr:cNvSpPr>
      </xdr:nvSpPr>
      <xdr:spPr bwMode="auto">
        <a:xfrm>
          <a:off x="8026400" y="41402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584200</xdr:colOff>
      <xdr:row>40</xdr:row>
      <xdr:rowOff>50800</xdr:rowOff>
    </xdr:from>
    <xdr:to>
      <xdr:col>12</xdr:col>
      <xdr:colOff>266700</xdr:colOff>
      <xdr:row>46</xdr:row>
      <xdr:rowOff>12700</xdr:rowOff>
    </xdr:to>
    <xdr:sp macro="" textlink="">
      <xdr:nvSpPr>
        <xdr:cNvPr id="6779" name="Text Box 150" hidden="1">
          <a:extLst>
            <a:ext uri="{FF2B5EF4-FFF2-40B4-BE49-F238E27FC236}">
              <a16:creationId xmlns:a16="http://schemas.microsoft.com/office/drawing/2014/main" id="{891A92B3-1319-DA4A-07FB-6E992D8E3375}"/>
            </a:ext>
          </a:extLst>
        </xdr:cNvPr>
        <xdr:cNvSpPr txBox="1">
          <a:spLocks noChangeArrowheads="1"/>
        </xdr:cNvSpPr>
      </xdr:nvSpPr>
      <xdr:spPr bwMode="auto">
        <a:xfrm>
          <a:off x="8026400" y="4775200"/>
          <a:ext cx="10795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139700</xdr:colOff>
      <xdr:row>11</xdr:row>
      <xdr:rowOff>101600</xdr:rowOff>
    </xdr:from>
    <xdr:to>
      <xdr:col>11</xdr:col>
      <xdr:colOff>482600</xdr:colOff>
      <xdr:row>17</xdr:row>
      <xdr:rowOff>50800</xdr:rowOff>
    </xdr:to>
    <xdr:sp macro="" textlink="">
      <xdr:nvSpPr>
        <xdr:cNvPr id="6780" name="Text Box 152" hidden="1">
          <a:extLst>
            <a:ext uri="{FF2B5EF4-FFF2-40B4-BE49-F238E27FC236}">
              <a16:creationId xmlns:a16="http://schemas.microsoft.com/office/drawing/2014/main" id="{B97E20C5-8A21-7FE5-EADA-7A4F4B465E4D}"/>
            </a:ext>
          </a:extLst>
        </xdr:cNvPr>
        <xdr:cNvSpPr txBox="1">
          <a:spLocks noChangeArrowheads="1"/>
        </xdr:cNvSpPr>
      </xdr:nvSpPr>
      <xdr:spPr bwMode="auto">
        <a:xfrm>
          <a:off x="7581900" y="1511300"/>
          <a:ext cx="10414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139700</xdr:colOff>
      <xdr:row>17</xdr:row>
      <xdr:rowOff>38100</xdr:rowOff>
    </xdr:from>
    <xdr:to>
      <xdr:col>11</xdr:col>
      <xdr:colOff>482600</xdr:colOff>
      <xdr:row>23</xdr:row>
      <xdr:rowOff>0</xdr:rowOff>
    </xdr:to>
    <xdr:sp macro="" textlink="">
      <xdr:nvSpPr>
        <xdr:cNvPr id="6781" name="Text Box 153" hidden="1">
          <a:extLst>
            <a:ext uri="{FF2B5EF4-FFF2-40B4-BE49-F238E27FC236}">
              <a16:creationId xmlns:a16="http://schemas.microsoft.com/office/drawing/2014/main" id="{96CDA886-7DB3-4BA1-4781-3038A1E10A0B}"/>
            </a:ext>
          </a:extLst>
        </xdr:cNvPr>
        <xdr:cNvSpPr txBox="1">
          <a:spLocks noChangeArrowheads="1"/>
        </xdr:cNvSpPr>
      </xdr:nvSpPr>
      <xdr:spPr bwMode="auto">
        <a:xfrm>
          <a:off x="7581900" y="2133600"/>
          <a:ext cx="1041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139700</xdr:colOff>
      <xdr:row>22</xdr:row>
      <xdr:rowOff>101600</xdr:rowOff>
    </xdr:from>
    <xdr:to>
      <xdr:col>11</xdr:col>
      <xdr:colOff>482600</xdr:colOff>
      <xdr:row>28</xdr:row>
      <xdr:rowOff>63500</xdr:rowOff>
    </xdr:to>
    <xdr:sp macro="" textlink="">
      <xdr:nvSpPr>
        <xdr:cNvPr id="6782" name="Text Box 154" hidden="1">
          <a:extLst>
            <a:ext uri="{FF2B5EF4-FFF2-40B4-BE49-F238E27FC236}">
              <a16:creationId xmlns:a16="http://schemas.microsoft.com/office/drawing/2014/main" id="{74F83D87-A57D-333E-E6B6-92D6444F60FC}"/>
            </a:ext>
          </a:extLst>
        </xdr:cNvPr>
        <xdr:cNvSpPr txBox="1">
          <a:spLocks noChangeArrowheads="1"/>
        </xdr:cNvSpPr>
      </xdr:nvSpPr>
      <xdr:spPr bwMode="auto">
        <a:xfrm>
          <a:off x="7581900" y="2768600"/>
          <a:ext cx="1041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139700</xdr:colOff>
      <xdr:row>28</xdr:row>
      <xdr:rowOff>50800</xdr:rowOff>
    </xdr:from>
    <xdr:to>
      <xdr:col>11</xdr:col>
      <xdr:colOff>482600</xdr:colOff>
      <xdr:row>34</xdr:row>
      <xdr:rowOff>12700</xdr:rowOff>
    </xdr:to>
    <xdr:sp macro="" textlink="">
      <xdr:nvSpPr>
        <xdr:cNvPr id="6783" name="Text Box 155" hidden="1">
          <a:extLst>
            <a:ext uri="{FF2B5EF4-FFF2-40B4-BE49-F238E27FC236}">
              <a16:creationId xmlns:a16="http://schemas.microsoft.com/office/drawing/2014/main" id="{D0753984-9691-117F-E727-FBB0BB366B42}"/>
            </a:ext>
          </a:extLst>
        </xdr:cNvPr>
        <xdr:cNvSpPr txBox="1">
          <a:spLocks noChangeArrowheads="1"/>
        </xdr:cNvSpPr>
      </xdr:nvSpPr>
      <xdr:spPr bwMode="auto">
        <a:xfrm>
          <a:off x="7581900" y="3403600"/>
          <a:ext cx="1041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139700</xdr:colOff>
      <xdr:row>34</xdr:row>
      <xdr:rowOff>101600</xdr:rowOff>
    </xdr:from>
    <xdr:to>
      <xdr:col>11</xdr:col>
      <xdr:colOff>482600</xdr:colOff>
      <xdr:row>40</xdr:row>
      <xdr:rowOff>63500</xdr:rowOff>
    </xdr:to>
    <xdr:sp macro="" textlink="">
      <xdr:nvSpPr>
        <xdr:cNvPr id="6784" name="Text Box 156" hidden="1">
          <a:extLst>
            <a:ext uri="{FF2B5EF4-FFF2-40B4-BE49-F238E27FC236}">
              <a16:creationId xmlns:a16="http://schemas.microsoft.com/office/drawing/2014/main" id="{F2E5AA8C-168B-91FF-5416-EFF4E56107E4}"/>
            </a:ext>
          </a:extLst>
        </xdr:cNvPr>
        <xdr:cNvSpPr txBox="1">
          <a:spLocks noChangeArrowheads="1"/>
        </xdr:cNvSpPr>
      </xdr:nvSpPr>
      <xdr:spPr bwMode="auto">
        <a:xfrm>
          <a:off x="7581900" y="4140200"/>
          <a:ext cx="1041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139700</xdr:colOff>
      <xdr:row>40</xdr:row>
      <xdr:rowOff>50800</xdr:rowOff>
    </xdr:from>
    <xdr:to>
      <xdr:col>11</xdr:col>
      <xdr:colOff>482600</xdr:colOff>
      <xdr:row>46</xdr:row>
      <xdr:rowOff>12700</xdr:rowOff>
    </xdr:to>
    <xdr:sp macro="" textlink="">
      <xdr:nvSpPr>
        <xdr:cNvPr id="6785" name="Text Box 157" hidden="1">
          <a:extLst>
            <a:ext uri="{FF2B5EF4-FFF2-40B4-BE49-F238E27FC236}">
              <a16:creationId xmlns:a16="http://schemas.microsoft.com/office/drawing/2014/main" id="{182759F8-66CA-29D2-29E4-53A57DE1B924}"/>
            </a:ext>
          </a:extLst>
        </xdr:cNvPr>
        <xdr:cNvSpPr txBox="1">
          <a:spLocks noChangeArrowheads="1"/>
        </xdr:cNvSpPr>
      </xdr:nvSpPr>
      <xdr:spPr bwMode="auto">
        <a:xfrm>
          <a:off x="7581900" y="4775200"/>
          <a:ext cx="1041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6731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01E81-1A94-A5AD-392E-D472CA7B56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0.10321</cdr:x>
      <cdr:y>0.94806</cdr:y>
    </cdr:from>
    <cdr:to>
      <cdr:x>0.83247</cdr:x>
      <cdr:y>1</cdr:y>
    </cdr:to>
    <cdr:sp macro="" textlink="">
      <cdr:nvSpPr>
        <cdr:cNvPr id="2088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6922" y="6405820"/>
          <a:ext cx="6311589" cy="3349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47625</xdr:rowOff>
    </xdr:from>
    <xdr:to>
      <xdr:col>5</xdr:col>
      <xdr:colOff>101600</xdr:colOff>
      <xdr:row>53</xdr:row>
      <xdr:rowOff>57150</xdr:rowOff>
    </xdr:to>
    <xdr:sp macro="" textlink="">
      <xdr:nvSpPr>
        <xdr:cNvPr id="133121" name="Text 1">
          <a:extLst>
            <a:ext uri="{FF2B5EF4-FFF2-40B4-BE49-F238E27FC236}">
              <a16:creationId xmlns:a16="http://schemas.microsoft.com/office/drawing/2014/main" id="{540350AC-3FEC-77CC-4948-239EB2506A1F}"/>
            </a:ext>
          </a:extLst>
        </xdr:cNvPr>
        <xdr:cNvSpPr txBox="1">
          <a:spLocks noChangeArrowheads="1"/>
        </xdr:cNvSpPr>
      </xdr:nvSpPr>
      <xdr:spPr bwMode="auto">
        <a:xfrm>
          <a:off x="0" y="7934325"/>
          <a:ext cx="691515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4</xdr:col>
      <xdr:colOff>2413000</xdr:colOff>
      <xdr:row>62</xdr:row>
      <xdr:rowOff>76200</xdr:rowOff>
    </xdr:to>
    <xdr:sp macro="" textlink="">
      <xdr:nvSpPr>
        <xdr:cNvPr id="134145" name="Text 1">
          <a:extLst>
            <a:ext uri="{FF2B5EF4-FFF2-40B4-BE49-F238E27FC236}">
              <a16:creationId xmlns:a16="http://schemas.microsoft.com/office/drawing/2014/main" id="{E5BEC1B3-AB85-083B-1AB3-3DBFC2B160FA}"/>
            </a:ext>
          </a:extLst>
        </xdr:cNvPr>
        <xdr:cNvSpPr txBox="1">
          <a:spLocks noChangeArrowheads="1"/>
        </xdr:cNvSpPr>
      </xdr:nvSpPr>
      <xdr:spPr bwMode="auto">
        <a:xfrm>
          <a:off x="0" y="8991600"/>
          <a:ext cx="6581775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There was a three-way tie for the tenth most common cause of Hispanic death; Alzheimer's disease also accounted for 19 deaths.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>
    <xdr:from>
      <xdr:col>5</xdr:col>
      <xdr:colOff>333375</xdr:colOff>
      <xdr:row>38</xdr:row>
      <xdr:rowOff>19050</xdr:rowOff>
    </xdr:from>
    <xdr:to>
      <xdr:col>6</xdr:col>
      <xdr:colOff>342782</xdr:colOff>
      <xdr:row>39</xdr:row>
      <xdr:rowOff>19050</xdr:rowOff>
    </xdr:to>
    <xdr:sp macro="" textlink="">
      <xdr:nvSpPr>
        <xdr:cNvPr id="134146" name="Text 2">
          <a:extLst>
            <a:ext uri="{FF2B5EF4-FFF2-40B4-BE49-F238E27FC236}">
              <a16:creationId xmlns:a16="http://schemas.microsoft.com/office/drawing/2014/main" id="{DE263D7D-10AE-2407-3C65-8DDF82170876}"/>
            </a:ext>
          </a:extLst>
        </xdr:cNvPr>
        <xdr:cNvSpPr txBox="1">
          <a:spLocks noChangeArrowheads="1"/>
        </xdr:cNvSpPr>
      </xdr:nvSpPr>
      <xdr:spPr bwMode="auto">
        <a:xfrm>
          <a:off x="7029450" y="6067425"/>
          <a:ext cx="457200" cy="123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LCODMFWB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5</xdr:col>
      <xdr:colOff>0</xdr:colOff>
      <xdr:row>61</xdr:row>
      <xdr:rowOff>114300</xdr:rowOff>
    </xdr:to>
    <xdr:sp macro="" textlink="">
      <xdr:nvSpPr>
        <xdr:cNvPr id="62467" name="Text 1">
          <a:extLst>
            <a:ext uri="{FF2B5EF4-FFF2-40B4-BE49-F238E27FC236}">
              <a16:creationId xmlns:a16="http://schemas.microsoft.com/office/drawing/2014/main" id="{1CDB9506-71D9-A84E-6B95-B1A5E76257FF}"/>
            </a:ext>
          </a:extLst>
        </xdr:cNvPr>
        <xdr:cNvSpPr txBox="1">
          <a:spLocks noChangeArrowheads="1"/>
        </xdr:cNvSpPr>
      </xdr:nvSpPr>
      <xdr:spPr bwMode="auto">
        <a:xfrm>
          <a:off x="0" y="8734425"/>
          <a:ext cx="6225540" cy="55435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47625</xdr:rowOff>
    </xdr:from>
    <xdr:to>
      <xdr:col>5</xdr:col>
      <xdr:colOff>165100</xdr:colOff>
      <xdr:row>61</xdr:row>
      <xdr:rowOff>104775</xdr:rowOff>
    </xdr:to>
    <xdr:sp macro="" textlink="">
      <xdr:nvSpPr>
        <xdr:cNvPr id="63492" name="Text 1">
          <a:extLst>
            <a:ext uri="{FF2B5EF4-FFF2-40B4-BE49-F238E27FC236}">
              <a16:creationId xmlns:a16="http://schemas.microsoft.com/office/drawing/2014/main" id="{6E7DFE23-862E-D1B2-F013-2C3E10409EDB}"/>
            </a:ext>
          </a:extLst>
        </xdr:cNvPr>
        <xdr:cNvSpPr txBox="1">
          <a:spLocks noChangeArrowheads="1"/>
        </xdr:cNvSpPr>
      </xdr:nvSpPr>
      <xdr:spPr bwMode="auto">
        <a:xfrm>
          <a:off x="0" y="7614285"/>
          <a:ext cx="6134100" cy="78867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19050</xdr:rowOff>
    </xdr:from>
    <xdr:to>
      <xdr:col>9</xdr:col>
      <xdr:colOff>222284</xdr:colOff>
      <xdr:row>125</xdr:row>
      <xdr:rowOff>0</xdr:rowOff>
    </xdr:to>
    <xdr:sp macro="" textlink="">
      <xdr:nvSpPr>
        <xdr:cNvPr id="11265" name="Text 3">
          <a:extLst>
            <a:ext uri="{FF2B5EF4-FFF2-40B4-BE49-F238E27FC236}">
              <a16:creationId xmlns:a16="http://schemas.microsoft.com/office/drawing/2014/main" id="{A2A3C2EF-7787-A2A7-A842-7C25FF73FED5}"/>
            </a:ext>
          </a:extLst>
        </xdr:cNvPr>
        <xdr:cNvSpPr txBox="1">
          <a:spLocks noChangeArrowheads="1"/>
        </xdr:cNvSpPr>
      </xdr:nvSpPr>
      <xdr:spPr bwMode="auto">
        <a:xfrm>
          <a:off x="0" y="14211300"/>
          <a:ext cx="5276850" cy="600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Department of Health and Social Services, Division of Public Health,Delaware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47625</xdr:rowOff>
    </xdr:from>
    <xdr:to>
      <xdr:col>9</xdr:col>
      <xdr:colOff>177800</xdr:colOff>
      <xdr:row>125</xdr:row>
      <xdr:rowOff>76200</xdr:rowOff>
    </xdr:to>
    <xdr:sp macro="" textlink="">
      <xdr:nvSpPr>
        <xdr:cNvPr id="12289" name="Text 1">
          <a:extLst>
            <a:ext uri="{FF2B5EF4-FFF2-40B4-BE49-F238E27FC236}">
              <a16:creationId xmlns:a16="http://schemas.microsoft.com/office/drawing/2014/main" id="{6DA2A54E-FAB0-194F-A642-164EF09BED01}"/>
            </a:ext>
          </a:extLst>
        </xdr:cNvPr>
        <xdr:cNvSpPr txBox="1">
          <a:spLocks noChangeArrowheads="1"/>
        </xdr:cNvSpPr>
      </xdr:nvSpPr>
      <xdr:spPr bwMode="auto">
        <a:xfrm>
          <a:off x="0" y="14430375"/>
          <a:ext cx="5219700" cy="5238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121</xdr:row>
      <xdr:rowOff>47625</xdr:rowOff>
    </xdr:from>
    <xdr:to>
      <xdr:col>8</xdr:col>
      <xdr:colOff>201288</xdr:colOff>
      <xdr:row>126</xdr:row>
      <xdr:rowOff>28575</xdr:rowOff>
    </xdr:to>
    <xdr:sp macro="" textlink="">
      <xdr:nvSpPr>
        <xdr:cNvPr id="13313" name="Text 3">
          <a:extLst>
            <a:ext uri="{FF2B5EF4-FFF2-40B4-BE49-F238E27FC236}">
              <a16:creationId xmlns:a16="http://schemas.microsoft.com/office/drawing/2014/main" id="{5EF7B142-14B2-29FF-A61F-DB4DA6CD09E5}"/>
            </a:ext>
          </a:extLst>
        </xdr:cNvPr>
        <xdr:cNvSpPr txBox="1">
          <a:spLocks noChangeArrowheads="1"/>
        </xdr:cNvSpPr>
      </xdr:nvSpPr>
      <xdr:spPr bwMode="auto">
        <a:xfrm>
          <a:off x="9525" y="14658975"/>
          <a:ext cx="4865370" cy="600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38101</xdr:rowOff>
    </xdr:from>
    <xdr:to>
      <xdr:col>10</xdr:col>
      <xdr:colOff>323866</xdr:colOff>
      <xdr:row>125</xdr:row>
      <xdr:rowOff>57151</xdr:rowOff>
    </xdr:to>
    <xdr:sp macro="" textlink="">
      <xdr:nvSpPr>
        <xdr:cNvPr id="14337" name="Text 3">
          <a:extLst>
            <a:ext uri="{FF2B5EF4-FFF2-40B4-BE49-F238E27FC236}">
              <a16:creationId xmlns:a16="http://schemas.microsoft.com/office/drawing/2014/main" id="{BA67D8A9-C0AC-8F8E-E605-F3A7FDCDC2EA}"/>
            </a:ext>
          </a:extLst>
        </xdr:cNvPr>
        <xdr:cNvSpPr txBox="1">
          <a:spLocks noChangeArrowheads="1"/>
        </xdr:cNvSpPr>
      </xdr:nvSpPr>
      <xdr:spPr bwMode="auto">
        <a:xfrm>
          <a:off x="0" y="14335126"/>
          <a:ext cx="5772150" cy="5143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84</xdr:row>
      <xdr:rowOff>47625</xdr:rowOff>
    </xdr:from>
    <xdr:to>
      <xdr:col>9</xdr:col>
      <xdr:colOff>352453</xdr:colOff>
      <xdr:row>89</xdr:row>
      <xdr:rowOff>123825</xdr:rowOff>
    </xdr:to>
    <xdr:sp macro="" textlink="">
      <xdr:nvSpPr>
        <xdr:cNvPr id="7431" name="Text 8">
          <a:extLst>
            <a:ext uri="{FF2B5EF4-FFF2-40B4-BE49-F238E27FC236}">
              <a16:creationId xmlns:a16="http://schemas.microsoft.com/office/drawing/2014/main" id="{258BA085-5476-570E-DB47-E29BD06533E6}"/>
            </a:ext>
          </a:extLst>
        </xdr:cNvPr>
        <xdr:cNvSpPr txBox="1">
          <a:spLocks noChangeArrowheads="1"/>
        </xdr:cNvSpPr>
      </xdr:nvSpPr>
      <xdr:spPr bwMode="auto">
        <a:xfrm>
          <a:off x="0" y="10639425"/>
          <a:ext cx="4838700" cy="7715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Includes any deaths that may have occurred to Aleut and Eskimo Indians.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Hispanic Origin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and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Race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in the Technical Notes.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Health and Social Services, Division of Public Health,Delaware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2</xdr:col>
      <xdr:colOff>101600</xdr:colOff>
      <xdr:row>41</xdr:row>
      <xdr:rowOff>101600</xdr:rowOff>
    </xdr:from>
    <xdr:to>
      <xdr:col>4</xdr:col>
      <xdr:colOff>215900</xdr:colOff>
      <xdr:row>47</xdr:row>
      <xdr:rowOff>88900</xdr:rowOff>
    </xdr:to>
    <xdr:sp macro="" textlink="">
      <xdr:nvSpPr>
        <xdr:cNvPr id="7412" name="Text Box 45" hidden="1">
          <a:extLst>
            <a:ext uri="{FF2B5EF4-FFF2-40B4-BE49-F238E27FC236}">
              <a16:creationId xmlns:a16="http://schemas.microsoft.com/office/drawing/2014/main" id="{451E9FE1-F85F-5E58-5771-4C7A429551F7}"/>
            </a:ext>
          </a:extLst>
        </xdr:cNvPr>
        <xdr:cNvSpPr txBox="1">
          <a:spLocks noChangeArrowheads="1"/>
        </xdr:cNvSpPr>
      </xdr:nvSpPr>
      <xdr:spPr bwMode="auto">
        <a:xfrm>
          <a:off x="1117600" y="50292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101600</xdr:colOff>
      <xdr:row>41</xdr:row>
      <xdr:rowOff>101600</xdr:rowOff>
    </xdr:from>
    <xdr:to>
      <xdr:col>5</xdr:col>
      <xdr:colOff>215900</xdr:colOff>
      <xdr:row>47</xdr:row>
      <xdr:rowOff>88900</xdr:rowOff>
    </xdr:to>
    <xdr:sp macro="" textlink="">
      <xdr:nvSpPr>
        <xdr:cNvPr id="7413" name="Text Box 46" hidden="1">
          <a:extLst>
            <a:ext uri="{FF2B5EF4-FFF2-40B4-BE49-F238E27FC236}">
              <a16:creationId xmlns:a16="http://schemas.microsoft.com/office/drawing/2014/main" id="{ED420036-D89D-C09E-0997-BC3147CEE549}"/>
            </a:ext>
          </a:extLst>
        </xdr:cNvPr>
        <xdr:cNvSpPr txBox="1">
          <a:spLocks noChangeArrowheads="1"/>
        </xdr:cNvSpPr>
      </xdr:nvSpPr>
      <xdr:spPr bwMode="auto">
        <a:xfrm>
          <a:off x="1536700" y="50292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101600</xdr:colOff>
      <xdr:row>41</xdr:row>
      <xdr:rowOff>101600</xdr:rowOff>
    </xdr:from>
    <xdr:to>
      <xdr:col>6</xdr:col>
      <xdr:colOff>215900</xdr:colOff>
      <xdr:row>47</xdr:row>
      <xdr:rowOff>88900</xdr:rowOff>
    </xdr:to>
    <xdr:sp macro="" textlink="">
      <xdr:nvSpPr>
        <xdr:cNvPr id="7414" name="Text Box 47" hidden="1">
          <a:extLst>
            <a:ext uri="{FF2B5EF4-FFF2-40B4-BE49-F238E27FC236}">
              <a16:creationId xmlns:a16="http://schemas.microsoft.com/office/drawing/2014/main" id="{E00F10A4-385D-1000-843C-ED885CA710CE}"/>
            </a:ext>
          </a:extLst>
        </xdr:cNvPr>
        <xdr:cNvSpPr txBox="1">
          <a:spLocks noChangeArrowheads="1"/>
        </xdr:cNvSpPr>
      </xdr:nvSpPr>
      <xdr:spPr bwMode="auto">
        <a:xfrm>
          <a:off x="1955800" y="50292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101600</xdr:colOff>
      <xdr:row>41</xdr:row>
      <xdr:rowOff>101600</xdr:rowOff>
    </xdr:from>
    <xdr:to>
      <xdr:col>7</xdr:col>
      <xdr:colOff>215900</xdr:colOff>
      <xdr:row>47</xdr:row>
      <xdr:rowOff>88900</xdr:rowOff>
    </xdr:to>
    <xdr:sp macro="" textlink="">
      <xdr:nvSpPr>
        <xdr:cNvPr id="7415" name="Text Box 48" hidden="1">
          <a:extLst>
            <a:ext uri="{FF2B5EF4-FFF2-40B4-BE49-F238E27FC236}">
              <a16:creationId xmlns:a16="http://schemas.microsoft.com/office/drawing/2014/main" id="{104206ED-F831-70CB-9751-24713C84C91A}"/>
            </a:ext>
          </a:extLst>
        </xdr:cNvPr>
        <xdr:cNvSpPr txBox="1">
          <a:spLocks noChangeArrowheads="1"/>
        </xdr:cNvSpPr>
      </xdr:nvSpPr>
      <xdr:spPr bwMode="auto">
        <a:xfrm>
          <a:off x="2374900" y="50292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101600</xdr:colOff>
      <xdr:row>41</xdr:row>
      <xdr:rowOff>101600</xdr:rowOff>
    </xdr:from>
    <xdr:to>
      <xdr:col>8</xdr:col>
      <xdr:colOff>215900</xdr:colOff>
      <xdr:row>47</xdr:row>
      <xdr:rowOff>88900</xdr:rowOff>
    </xdr:to>
    <xdr:sp macro="" textlink="">
      <xdr:nvSpPr>
        <xdr:cNvPr id="7416" name="Text Box 49" hidden="1">
          <a:extLst>
            <a:ext uri="{FF2B5EF4-FFF2-40B4-BE49-F238E27FC236}">
              <a16:creationId xmlns:a16="http://schemas.microsoft.com/office/drawing/2014/main" id="{7CA4E228-82CD-143D-3712-247355BE3105}"/>
            </a:ext>
          </a:extLst>
        </xdr:cNvPr>
        <xdr:cNvSpPr txBox="1">
          <a:spLocks noChangeArrowheads="1"/>
        </xdr:cNvSpPr>
      </xdr:nvSpPr>
      <xdr:spPr bwMode="auto">
        <a:xfrm>
          <a:off x="2794000" y="50292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101600</xdr:colOff>
      <xdr:row>41</xdr:row>
      <xdr:rowOff>101600</xdr:rowOff>
    </xdr:from>
    <xdr:to>
      <xdr:col>9</xdr:col>
      <xdr:colOff>190500</xdr:colOff>
      <xdr:row>47</xdr:row>
      <xdr:rowOff>88900</xdr:rowOff>
    </xdr:to>
    <xdr:sp macro="" textlink="">
      <xdr:nvSpPr>
        <xdr:cNvPr id="7417" name="Text Box 50" hidden="1">
          <a:extLst>
            <a:ext uri="{FF2B5EF4-FFF2-40B4-BE49-F238E27FC236}">
              <a16:creationId xmlns:a16="http://schemas.microsoft.com/office/drawing/2014/main" id="{4C0CADE8-0FD5-AFE5-AC67-425A788BB148}"/>
            </a:ext>
          </a:extLst>
        </xdr:cNvPr>
        <xdr:cNvSpPr txBox="1">
          <a:spLocks noChangeArrowheads="1"/>
        </xdr:cNvSpPr>
      </xdr:nvSpPr>
      <xdr:spPr bwMode="auto">
        <a:xfrm>
          <a:off x="3213100" y="50292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101600</xdr:colOff>
      <xdr:row>41</xdr:row>
      <xdr:rowOff>101600</xdr:rowOff>
    </xdr:from>
    <xdr:to>
      <xdr:col>10</xdr:col>
      <xdr:colOff>190500</xdr:colOff>
      <xdr:row>47</xdr:row>
      <xdr:rowOff>88900</xdr:rowOff>
    </xdr:to>
    <xdr:sp macro="" textlink="">
      <xdr:nvSpPr>
        <xdr:cNvPr id="7418" name="Text Box 51" hidden="1">
          <a:extLst>
            <a:ext uri="{FF2B5EF4-FFF2-40B4-BE49-F238E27FC236}">
              <a16:creationId xmlns:a16="http://schemas.microsoft.com/office/drawing/2014/main" id="{3D27A1A2-576A-6D2C-2C3E-874B1C926D5B}"/>
            </a:ext>
          </a:extLst>
        </xdr:cNvPr>
        <xdr:cNvSpPr txBox="1">
          <a:spLocks noChangeArrowheads="1"/>
        </xdr:cNvSpPr>
      </xdr:nvSpPr>
      <xdr:spPr bwMode="auto">
        <a:xfrm>
          <a:off x="3632200" y="50292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63500</xdr:colOff>
      <xdr:row>41</xdr:row>
      <xdr:rowOff>101600</xdr:rowOff>
    </xdr:from>
    <xdr:to>
      <xdr:col>11</xdr:col>
      <xdr:colOff>190500</xdr:colOff>
      <xdr:row>47</xdr:row>
      <xdr:rowOff>88900</xdr:rowOff>
    </xdr:to>
    <xdr:sp macro="" textlink="">
      <xdr:nvSpPr>
        <xdr:cNvPr id="7419" name="Text Box 52" hidden="1">
          <a:extLst>
            <a:ext uri="{FF2B5EF4-FFF2-40B4-BE49-F238E27FC236}">
              <a16:creationId xmlns:a16="http://schemas.microsoft.com/office/drawing/2014/main" id="{0E38304E-D3C5-6A2B-C3DE-0735A9AC4B6D}"/>
            </a:ext>
          </a:extLst>
        </xdr:cNvPr>
        <xdr:cNvSpPr txBox="1">
          <a:spLocks noChangeArrowheads="1"/>
        </xdr:cNvSpPr>
      </xdr:nvSpPr>
      <xdr:spPr bwMode="auto">
        <a:xfrm>
          <a:off x="4038600" y="5029200"/>
          <a:ext cx="965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63500</xdr:colOff>
      <xdr:row>41</xdr:row>
      <xdr:rowOff>101600</xdr:rowOff>
    </xdr:from>
    <xdr:to>
      <xdr:col>12</xdr:col>
      <xdr:colOff>63500</xdr:colOff>
      <xdr:row>47</xdr:row>
      <xdr:rowOff>88900</xdr:rowOff>
    </xdr:to>
    <xdr:sp macro="" textlink="">
      <xdr:nvSpPr>
        <xdr:cNvPr id="7420" name="Text Box 53" hidden="1">
          <a:extLst>
            <a:ext uri="{FF2B5EF4-FFF2-40B4-BE49-F238E27FC236}">
              <a16:creationId xmlns:a16="http://schemas.microsoft.com/office/drawing/2014/main" id="{D2A30425-6877-A77E-125D-BCB061CC8150}"/>
            </a:ext>
          </a:extLst>
        </xdr:cNvPr>
        <xdr:cNvSpPr txBox="1">
          <a:spLocks noChangeArrowheads="1"/>
        </xdr:cNvSpPr>
      </xdr:nvSpPr>
      <xdr:spPr bwMode="auto">
        <a:xfrm>
          <a:off x="4457700" y="5029200"/>
          <a:ext cx="9398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63500</xdr:colOff>
      <xdr:row>41</xdr:row>
      <xdr:rowOff>101600</xdr:rowOff>
    </xdr:from>
    <xdr:to>
      <xdr:col>12</xdr:col>
      <xdr:colOff>482600</xdr:colOff>
      <xdr:row>47</xdr:row>
      <xdr:rowOff>88900</xdr:rowOff>
    </xdr:to>
    <xdr:sp macro="" textlink="">
      <xdr:nvSpPr>
        <xdr:cNvPr id="7421" name="Text Box 54" hidden="1">
          <a:extLst>
            <a:ext uri="{FF2B5EF4-FFF2-40B4-BE49-F238E27FC236}">
              <a16:creationId xmlns:a16="http://schemas.microsoft.com/office/drawing/2014/main" id="{60718869-EE72-F77A-1227-C8A43D40118B}"/>
            </a:ext>
          </a:extLst>
        </xdr:cNvPr>
        <xdr:cNvSpPr txBox="1">
          <a:spLocks noChangeArrowheads="1"/>
        </xdr:cNvSpPr>
      </xdr:nvSpPr>
      <xdr:spPr bwMode="auto">
        <a:xfrm>
          <a:off x="4876800" y="5029200"/>
          <a:ext cx="9398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121</xdr:row>
      <xdr:rowOff>47626</xdr:rowOff>
    </xdr:from>
    <xdr:to>
      <xdr:col>9</xdr:col>
      <xdr:colOff>28575</xdr:colOff>
      <xdr:row>126</xdr:row>
      <xdr:rowOff>57151</xdr:rowOff>
    </xdr:to>
    <xdr:sp macro="" textlink="">
      <xdr:nvSpPr>
        <xdr:cNvPr id="15361" name="Text 3">
          <a:extLst>
            <a:ext uri="{FF2B5EF4-FFF2-40B4-BE49-F238E27FC236}">
              <a16:creationId xmlns:a16="http://schemas.microsoft.com/office/drawing/2014/main" id="{6C8662B1-E38D-2996-22C4-127EF523F9B2}"/>
            </a:ext>
          </a:extLst>
        </xdr:cNvPr>
        <xdr:cNvSpPr txBox="1">
          <a:spLocks noChangeArrowheads="1"/>
        </xdr:cNvSpPr>
      </xdr:nvSpPr>
      <xdr:spPr bwMode="auto">
        <a:xfrm>
          <a:off x="9525" y="14735176"/>
          <a:ext cx="504825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15</xdr:col>
      <xdr:colOff>266700</xdr:colOff>
      <xdr:row>7</xdr:row>
      <xdr:rowOff>12700</xdr:rowOff>
    </xdr:from>
    <xdr:to>
      <xdr:col>17</xdr:col>
      <xdr:colOff>266700</xdr:colOff>
      <xdr:row>13</xdr:row>
      <xdr:rowOff>12700</xdr:rowOff>
    </xdr:to>
    <xdr:sp macro="" textlink="">
      <xdr:nvSpPr>
        <xdr:cNvPr id="23598" name="Text Box 93" hidden="1">
          <a:extLst>
            <a:ext uri="{FF2B5EF4-FFF2-40B4-BE49-F238E27FC236}">
              <a16:creationId xmlns:a16="http://schemas.microsoft.com/office/drawing/2014/main" id="{068CA1E7-B41F-D79C-CA05-89ABBC1BE069}"/>
            </a:ext>
          </a:extLst>
        </xdr:cNvPr>
        <xdr:cNvSpPr txBox="1">
          <a:spLocks noChangeArrowheads="1"/>
        </xdr:cNvSpPr>
      </xdr:nvSpPr>
      <xdr:spPr bwMode="auto">
        <a:xfrm>
          <a:off x="6832600" y="1193800"/>
          <a:ext cx="8890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47625</xdr:rowOff>
    </xdr:from>
    <xdr:to>
      <xdr:col>9</xdr:col>
      <xdr:colOff>168266</xdr:colOff>
      <xdr:row>123</xdr:row>
      <xdr:rowOff>9525</xdr:rowOff>
    </xdr:to>
    <xdr:sp macro="" textlink="">
      <xdr:nvSpPr>
        <xdr:cNvPr id="16385" name="Text 3">
          <a:extLst>
            <a:ext uri="{FF2B5EF4-FFF2-40B4-BE49-F238E27FC236}">
              <a16:creationId xmlns:a16="http://schemas.microsoft.com/office/drawing/2014/main" id="{049699CB-188F-6E5E-5C73-25CA22B8BC86}"/>
            </a:ext>
          </a:extLst>
        </xdr:cNvPr>
        <xdr:cNvSpPr txBox="1">
          <a:spLocks noChangeArrowheads="1"/>
        </xdr:cNvSpPr>
      </xdr:nvSpPr>
      <xdr:spPr bwMode="auto">
        <a:xfrm>
          <a:off x="0" y="13954125"/>
          <a:ext cx="5210175" cy="581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16</xdr:col>
      <xdr:colOff>101600</xdr:colOff>
      <xdr:row>91</xdr:row>
      <xdr:rowOff>25400</xdr:rowOff>
    </xdr:from>
    <xdr:to>
      <xdr:col>18</xdr:col>
      <xdr:colOff>101600</xdr:colOff>
      <xdr:row>97</xdr:row>
      <xdr:rowOff>25400</xdr:rowOff>
    </xdr:to>
    <xdr:sp macro="" textlink="">
      <xdr:nvSpPr>
        <xdr:cNvPr id="24622" name="Text Box 92" hidden="1">
          <a:extLst>
            <a:ext uri="{FF2B5EF4-FFF2-40B4-BE49-F238E27FC236}">
              <a16:creationId xmlns:a16="http://schemas.microsoft.com/office/drawing/2014/main" id="{284AB891-0803-755C-5E3C-EC0D7CC5F270}"/>
            </a:ext>
          </a:extLst>
        </xdr:cNvPr>
        <xdr:cNvSpPr txBox="1">
          <a:spLocks noChangeArrowheads="1"/>
        </xdr:cNvSpPr>
      </xdr:nvSpPr>
      <xdr:spPr bwMode="auto">
        <a:xfrm>
          <a:off x="7112000" y="10185400"/>
          <a:ext cx="8890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117</xdr:row>
      <xdr:rowOff>47625</xdr:rowOff>
    </xdr:from>
    <xdr:to>
      <xdr:col>11</xdr:col>
      <xdr:colOff>307960</xdr:colOff>
      <xdr:row>122</xdr:row>
      <xdr:rowOff>85725</xdr:rowOff>
    </xdr:to>
    <xdr:sp macro="" textlink="">
      <xdr:nvSpPr>
        <xdr:cNvPr id="17409" name="Text 3">
          <a:extLst>
            <a:ext uri="{FF2B5EF4-FFF2-40B4-BE49-F238E27FC236}">
              <a16:creationId xmlns:a16="http://schemas.microsoft.com/office/drawing/2014/main" id="{76014D82-4661-43DD-7014-AEDB4E93890D}"/>
            </a:ext>
          </a:extLst>
        </xdr:cNvPr>
        <xdr:cNvSpPr txBox="1">
          <a:spLocks noChangeArrowheads="1"/>
        </xdr:cNvSpPr>
      </xdr:nvSpPr>
      <xdr:spPr bwMode="auto">
        <a:xfrm>
          <a:off x="0" y="13801725"/>
          <a:ext cx="6134100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  <a:endParaRPr lang="en-US" sz="800" b="0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15</xdr:col>
      <xdr:colOff>254000</xdr:colOff>
      <xdr:row>23</xdr:row>
      <xdr:rowOff>88900</xdr:rowOff>
    </xdr:from>
    <xdr:to>
      <xdr:col>17</xdr:col>
      <xdr:colOff>254000</xdr:colOff>
      <xdr:row>29</xdr:row>
      <xdr:rowOff>88900</xdr:rowOff>
    </xdr:to>
    <xdr:sp macro="" textlink="">
      <xdr:nvSpPr>
        <xdr:cNvPr id="25646" name="Text Box 93" hidden="1">
          <a:extLst>
            <a:ext uri="{FF2B5EF4-FFF2-40B4-BE49-F238E27FC236}">
              <a16:creationId xmlns:a16="http://schemas.microsoft.com/office/drawing/2014/main" id="{331DFA9F-ACCE-A19A-A14A-1C99A6AA73AA}"/>
            </a:ext>
          </a:extLst>
        </xdr:cNvPr>
        <xdr:cNvSpPr txBox="1">
          <a:spLocks noChangeArrowheads="1"/>
        </xdr:cNvSpPr>
      </xdr:nvSpPr>
      <xdr:spPr bwMode="auto">
        <a:xfrm>
          <a:off x="6819900" y="2641600"/>
          <a:ext cx="8890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66675</xdr:rowOff>
    </xdr:from>
    <xdr:to>
      <xdr:col>9</xdr:col>
      <xdr:colOff>222284</xdr:colOff>
      <xdr:row>126</xdr:row>
      <xdr:rowOff>28575</xdr:rowOff>
    </xdr:to>
    <xdr:sp macro="" textlink="">
      <xdr:nvSpPr>
        <xdr:cNvPr id="18433" name="Text 3">
          <a:extLst>
            <a:ext uri="{FF2B5EF4-FFF2-40B4-BE49-F238E27FC236}">
              <a16:creationId xmlns:a16="http://schemas.microsoft.com/office/drawing/2014/main" id="{BB250268-ED11-D432-B59F-5E19AC728FBE}"/>
            </a:ext>
          </a:extLst>
        </xdr:cNvPr>
        <xdr:cNvSpPr txBox="1">
          <a:spLocks noChangeArrowheads="1"/>
        </xdr:cNvSpPr>
      </xdr:nvSpPr>
      <xdr:spPr bwMode="auto">
        <a:xfrm>
          <a:off x="0" y="14325600"/>
          <a:ext cx="5276850" cy="581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*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</a:p>
      </xdr:txBody>
    </xdr:sp>
    <xdr:clientData/>
  </xdr:twoCellAnchor>
  <xdr:twoCellAnchor editAs="absolute">
    <xdr:from>
      <xdr:col>15</xdr:col>
      <xdr:colOff>266700</xdr:colOff>
      <xdr:row>23</xdr:row>
      <xdr:rowOff>50800</xdr:rowOff>
    </xdr:from>
    <xdr:to>
      <xdr:col>17</xdr:col>
      <xdr:colOff>266700</xdr:colOff>
      <xdr:row>29</xdr:row>
      <xdr:rowOff>50800</xdr:rowOff>
    </xdr:to>
    <xdr:sp macro="" textlink="">
      <xdr:nvSpPr>
        <xdr:cNvPr id="26670" name="Text Box 93" hidden="1">
          <a:extLst>
            <a:ext uri="{FF2B5EF4-FFF2-40B4-BE49-F238E27FC236}">
              <a16:creationId xmlns:a16="http://schemas.microsoft.com/office/drawing/2014/main" id="{D6EE2D62-BEA8-FBD5-2A9B-5F559E8A6660}"/>
            </a:ext>
          </a:extLst>
        </xdr:cNvPr>
        <xdr:cNvSpPr txBox="1">
          <a:spLocks noChangeArrowheads="1"/>
        </xdr:cNvSpPr>
      </xdr:nvSpPr>
      <xdr:spPr bwMode="auto">
        <a:xfrm>
          <a:off x="6832600" y="2641600"/>
          <a:ext cx="8890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119</xdr:row>
      <xdr:rowOff>66675</xdr:rowOff>
    </xdr:from>
    <xdr:to>
      <xdr:col>9</xdr:col>
      <xdr:colOff>177800</xdr:colOff>
      <xdr:row>125</xdr:row>
      <xdr:rowOff>85725</xdr:rowOff>
    </xdr:to>
    <xdr:sp macro="" textlink="">
      <xdr:nvSpPr>
        <xdr:cNvPr id="19457" name="Text 3">
          <a:extLst>
            <a:ext uri="{FF2B5EF4-FFF2-40B4-BE49-F238E27FC236}">
              <a16:creationId xmlns:a16="http://schemas.microsoft.com/office/drawing/2014/main" id="{075D20B7-22B5-29CD-0F1F-7A28E00476A5}"/>
            </a:ext>
          </a:extLst>
        </xdr:cNvPr>
        <xdr:cNvSpPr txBox="1">
          <a:spLocks noChangeArrowheads="1"/>
        </xdr:cNvSpPr>
      </xdr:nvSpPr>
      <xdr:spPr bwMode="auto">
        <a:xfrm>
          <a:off x="0" y="14058900"/>
          <a:ext cx="5295900" cy="762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119</xdr:row>
      <xdr:rowOff>47625</xdr:rowOff>
    </xdr:from>
    <xdr:to>
      <xdr:col>7</xdr:col>
      <xdr:colOff>101600</xdr:colOff>
      <xdr:row>124</xdr:row>
      <xdr:rowOff>85725</xdr:rowOff>
    </xdr:to>
    <xdr:sp macro="" textlink="">
      <xdr:nvSpPr>
        <xdr:cNvPr id="20481" name="Text 3">
          <a:extLst>
            <a:ext uri="{FF2B5EF4-FFF2-40B4-BE49-F238E27FC236}">
              <a16:creationId xmlns:a16="http://schemas.microsoft.com/office/drawing/2014/main" id="{2492881B-A7E8-9147-6B5A-7B47793204AA}"/>
            </a:ext>
          </a:extLst>
        </xdr:cNvPr>
        <xdr:cNvSpPr txBox="1">
          <a:spLocks noChangeArrowheads="1"/>
        </xdr:cNvSpPr>
      </xdr:nvSpPr>
      <xdr:spPr bwMode="auto">
        <a:xfrm>
          <a:off x="0" y="13672185"/>
          <a:ext cx="4122420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121</xdr:row>
      <xdr:rowOff>66675</xdr:rowOff>
    </xdr:from>
    <xdr:to>
      <xdr:col>8</xdr:col>
      <xdr:colOff>247676</xdr:colOff>
      <xdr:row>125</xdr:row>
      <xdr:rowOff>28575</xdr:rowOff>
    </xdr:to>
    <xdr:sp macro="" textlink="">
      <xdr:nvSpPr>
        <xdr:cNvPr id="21505" name="Text 3">
          <a:extLst>
            <a:ext uri="{FF2B5EF4-FFF2-40B4-BE49-F238E27FC236}">
              <a16:creationId xmlns:a16="http://schemas.microsoft.com/office/drawing/2014/main" id="{6BB2B529-2414-4449-2AAF-28B2715074A7}"/>
            </a:ext>
          </a:extLst>
        </xdr:cNvPr>
        <xdr:cNvSpPr txBox="1">
          <a:spLocks noChangeArrowheads="1"/>
        </xdr:cNvSpPr>
      </xdr:nvSpPr>
      <xdr:spPr bwMode="auto">
        <a:xfrm>
          <a:off x="9525" y="14306550"/>
          <a:ext cx="5067300" cy="4572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lnSpc>
              <a:spcPts val="8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119</xdr:row>
      <xdr:rowOff>47625</xdr:rowOff>
    </xdr:from>
    <xdr:to>
      <xdr:col>9</xdr:col>
      <xdr:colOff>111125</xdr:colOff>
      <xdr:row>126</xdr:row>
      <xdr:rowOff>0</xdr:rowOff>
    </xdr:to>
    <xdr:sp macro="" textlink="">
      <xdr:nvSpPr>
        <xdr:cNvPr id="22529" name="Text 3">
          <a:extLst>
            <a:ext uri="{FF2B5EF4-FFF2-40B4-BE49-F238E27FC236}">
              <a16:creationId xmlns:a16="http://schemas.microsoft.com/office/drawing/2014/main" id="{EB7DE477-EEF5-37B0-5886-1BEC99C783AA}"/>
            </a:ext>
          </a:extLst>
        </xdr:cNvPr>
        <xdr:cNvSpPr txBox="1">
          <a:spLocks noChangeArrowheads="1"/>
        </xdr:cNvSpPr>
      </xdr:nvSpPr>
      <xdr:spPr bwMode="auto">
        <a:xfrm>
          <a:off x="9525" y="14087475"/>
          <a:ext cx="5143500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119</xdr:row>
      <xdr:rowOff>47625</xdr:rowOff>
    </xdr:from>
    <xdr:to>
      <xdr:col>11</xdr:col>
      <xdr:colOff>212740</xdr:colOff>
      <xdr:row>123</xdr:row>
      <xdr:rowOff>47625</xdr:rowOff>
    </xdr:to>
    <xdr:sp macro="" textlink="">
      <xdr:nvSpPr>
        <xdr:cNvPr id="23553" name="Text 3">
          <a:extLst>
            <a:ext uri="{FF2B5EF4-FFF2-40B4-BE49-F238E27FC236}">
              <a16:creationId xmlns:a16="http://schemas.microsoft.com/office/drawing/2014/main" id="{66D484B8-B635-F62B-E106-595ECE80DC06}"/>
            </a:ext>
          </a:extLst>
        </xdr:cNvPr>
        <xdr:cNvSpPr txBox="1">
          <a:spLocks noChangeArrowheads="1"/>
        </xdr:cNvSpPr>
      </xdr:nvSpPr>
      <xdr:spPr bwMode="auto">
        <a:xfrm>
          <a:off x="0" y="14125575"/>
          <a:ext cx="6038850" cy="4953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57</xdr:row>
      <xdr:rowOff>1</xdr:rowOff>
    </xdr:from>
    <xdr:to>
      <xdr:col>13</xdr:col>
      <xdr:colOff>82567</xdr:colOff>
      <xdr:row>61</xdr:row>
      <xdr:rowOff>152400</xdr:rowOff>
    </xdr:to>
    <xdr:sp macro="" textlink="">
      <xdr:nvSpPr>
        <xdr:cNvPr id="221185" name="Text 1">
          <a:extLst>
            <a:ext uri="{FF2B5EF4-FFF2-40B4-BE49-F238E27FC236}">
              <a16:creationId xmlns:a16="http://schemas.microsoft.com/office/drawing/2014/main" id="{132EAA0C-248C-7614-AE98-76CBBA0C2183}"/>
            </a:ext>
          </a:extLst>
        </xdr:cNvPr>
        <xdr:cNvSpPr txBox="1">
          <a:spLocks noChangeArrowheads="1"/>
        </xdr:cNvSpPr>
      </xdr:nvSpPr>
      <xdr:spPr bwMode="auto">
        <a:xfrm>
          <a:off x="38100" y="7277101"/>
          <a:ext cx="5314950" cy="80009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See Table F-12 for ICD-9 and ICD-10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Hispanic Origin in the Technical Notes.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Department of Health and Social Services, Division of Public Health,Delaware Health Statistics Center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44</xdr:row>
      <xdr:rowOff>57150</xdr:rowOff>
    </xdr:from>
    <xdr:to>
      <xdr:col>8</xdr:col>
      <xdr:colOff>326366</xdr:colOff>
      <xdr:row>47</xdr:row>
      <xdr:rowOff>66675</xdr:rowOff>
    </xdr:to>
    <xdr:sp macro="" textlink="">
      <xdr:nvSpPr>
        <xdr:cNvPr id="8193" name="Text 1">
          <a:extLst>
            <a:ext uri="{FF2B5EF4-FFF2-40B4-BE49-F238E27FC236}">
              <a16:creationId xmlns:a16="http://schemas.microsoft.com/office/drawing/2014/main" id="{17365F1B-EC50-9D7E-FF7C-B6D4A684FE6F}"/>
            </a:ext>
          </a:extLst>
        </xdr:cNvPr>
        <xdr:cNvSpPr txBox="1">
          <a:spLocks noChangeArrowheads="1"/>
        </xdr:cNvSpPr>
      </xdr:nvSpPr>
      <xdr:spPr bwMode="auto">
        <a:xfrm>
          <a:off x="19050" y="5772150"/>
          <a:ext cx="4530090" cy="381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14</xdr:col>
      <xdr:colOff>12700</xdr:colOff>
      <xdr:row>44</xdr:row>
      <xdr:rowOff>25400</xdr:rowOff>
    </xdr:from>
    <xdr:to>
      <xdr:col>15</xdr:col>
      <xdr:colOff>177800</xdr:colOff>
      <xdr:row>45</xdr:row>
      <xdr:rowOff>88900</xdr:rowOff>
    </xdr:to>
    <xdr:sp macro="" textlink="">
      <xdr:nvSpPr>
        <xdr:cNvPr id="8238" name="Text 2">
          <a:extLst>
            <a:ext uri="{FF2B5EF4-FFF2-40B4-BE49-F238E27FC236}">
              <a16:creationId xmlns:a16="http://schemas.microsoft.com/office/drawing/2014/main" id="{0B76A1C1-FCEB-BAF0-7DCF-313F63236E9A}"/>
            </a:ext>
          </a:extLst>
        </xdr:cNvPr>
        <xdr:cNvSpPr txBox="1">
          <a:spLocks noChangeArrowheads="1"/>
        </xdr:cNvSpPr>
      </xdr:nvSpPr>
      <xdr:spPr bwMode="auto">
        <a:xfrm>
          <a:off x="6057900" y="5867400"/>
          <a:ext cx="444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581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442C6-4FF9-FF70-6625-4782BC3A47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0.02034</cdr:x>
      <cdr:y>0.92551</cdr:y>
    </cdr:from>
    <cdr:to>
      <cdr:x>0.90842</cdr:x>
      <cdr:y>0.97412</cdr:y>
    </cdr:to>
    <cdr:sp macro="" textlink="">
      <cdr:nvSpPr>
        <cdr:cNvPr id="1986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649" y="5407491"/>
          <a:ext cx="7623824" cy="2761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Source:  Delaware Department of  Health and Social Services, Division of Public Health, Delaware Health Statistics Center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47625</xdr:rowOff>
    </xdr:from>
    <xdr:to>
      <xdr:col>8</xdr:col>
      <xdr:colOff>165099</xdr:colOff>
      <xdr:row>59</xdr:row>
      <xdr:rowOff>0</xdr:rowOff>
    </xdr:to>
    <xdr:sp macro="" textlink="">
      <xdr:nvSpPr>
        <xdr:cNvPr id="195585" name="Text 2">
          <a:extLst>
            <a:ext uri="{FF2B5EF4-FFF2-40B4-BE49-F238E27FC236}">
              <a16:creationId xmlns:a16="http://schemas.microsoft.com/office/drawing/2014/main" id="{B2E80E58-032F-84E3-2652-8CEE2D105DB8}"/>
            </a:ext>
          </a:extLst>
        </xdr:cNvPr>
        <xdr:cNvSpPr txBox="1">
          <a:spLocks noChangeArrowheads="1"/>
        </xdr:cNvSpPr>
      </xdr:nvSpPr>
      <xdr:spPr bwMode="auto">
        <a:xfrm>
          <a:off x="0" y="6953250"/>
          <a:ext cx="4886324" cy="6953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Percentages are calculated based upon the total number of deaths in each race category.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53</xdr:row>
      <xdr:rowOff>93345</xdr:rowOff>
    </xdr:from>
    <xdr:to>
      <xdr:col>9</xdr:col>
      <xdr:colOff>301667</xdr:colOff>
      <xdr:row>59</xdr:row>
      <xdr:rowOff>7620</xdr:rowOff>
    </xdr:to>
    <xdr:sp macro="" textlink="">
      <xdr:nvSpPr>
        <xdr:cNvPr id="84993" name="Text 3">
          <a:extLst>
            <a:ext uri="{FF2B5EF4-FFF2-40B4-BE49-F238E27FC236}">
              <a16:creationId xmlns:a16="http://schemas.microsoft.com/office/drawing/2014/main" id="{D38444B3-42B5-D587-A5FF-B0E054662A99}"/>
            </a:ext>
          </a:extLst>
        </xdr:cNvPr>
        <xdr:cNvSpPr txBox="1">
          <a:spLocks noChangeArrowheads="1"/>
        </xdr:cNvSpPr>
      </xdr:nvSpPr>
      <xdr:spPr bwMode="auto">
        <a:xfrm>
          <a:off x="38100" y="8227695"/>
          <a:ext cx="4267200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*Average number of years of life remaining at the beginning of the age interval.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0</xdr:col>
      <xdr:colOff>9525</xdr:colOff>
      <xdr:row>246</xdr:row>
      <xdr:rowOff>38100</xdr:rowOff>
    </xdr:from>
    <xdr:to>
      <xdr:col>8</xdr:col>
      <xdr:colOff>311197</xdr:colOff>
      <xdr:row>253</xdr:row>
      <xdr:rowOff>0</xdr:rowOff>
    </xdr:to>
    <xdr:sp macro="" textlink="">
      <xdr:nvSpPr>
        <xdr:cNvPr id="84994" name="Text 6">
          <a:extLst>
            <a:ext uri="{FF2B5EF4-FFF2-40B4-BE49-F238E27FC236}">
              <a16:creationId xmlns:a16="http://schemas.microsoft.com/office/drawing/2014/main" id="{24856CA5-4612-9E9F-F2EA-C453FDCA18BF}"/>
            </a:ext>
          </a:extLst>
        </xdr:cNvPr>
        <xdr:cNvSpPr txBox="1">
          <a:spLocks noChangeArrowheads="1"/>
        </xdr:cNvSpPr>
      </xdr:nvSpPr>
      <xdr:spPr bwMode="auto">
        <a:xfrm>
          <a:off x="9525" y="32070675"/>
          <a:ext cx="3886200" cy="828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Percentages may not add to 100% due to rounding.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Percentages are calculated based upon the total number of births in each  Birth Order group.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9</xdr:col>
      <xdr:colOff>301625</xdr:colOff>
      <xdr:row>242</xdr:row>
      <xdr:rowOff>66675</xdr:rowOff>
    </xdr:from>
    <xdr:to>
      <xdr:col>10</xdr:col>
      <xdr:colOff>323744</xdr:colOff>
      <xdr:row>243</xdr:row>
      <xdr:rowOff>66675</xdr:rowOff>
    </xdr:to>
    <xdr:sp macro="" textlink="">
      <xdr:nvSpPr>
        <xdr:cNvPr id="84995" name="Text 7">
          <a:extLst>
            <a:ext uri="{FF2B5EF4-FFF2-40B4-BE49-F238E27FC236}">
              <a16:creationId xmlns:a16="http://schemas.microsoft.com/office/drawing/2014/main" id="{6430A2D2-11D9-D946-5EFB-0BB1CD6E16F5}"/>
            </a:ext>
          </a:extLst>
        </xdr:cNvPr>
        <xdr:cNvSpPr txBox="1">
          <a:spLocks noChangeArrowheads="1"/>
        </xdr:cNvSpPr>
      </xdr:nvSpPr>
      <xdr:spPr bwMode="auto">
        <a:xfrm>
          <a:off x="4305300" y="31727775"/>
          <a:ext cx="428625" cy="123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LBBOAGE3</a:t>
          </a:r>
        </a:p>
      </xdr:txBody>
    </xdr:sp>
    <xdr:clientData/>
  </xdr:twoCellAnchor>
  <xdr:twoCellAnchor editAs="oneCell">
    <xdr:from>
      <xdr:col>0</xdr:col>
      <xdr:colOff>0</xdr:colOff>
      <xdr:row>23</xdr:row>
      <xdr:rowOff>47625</xdr:rowOff>
    </xdr:from>
    <xdr:to>
      <xdr:col>8</xdr:col>
      <xdr:colOff>266700</xdr:colOff>
      <xdr:row>28</xdr:row>
      <xdr:rowOff>66675</xdr:rowOff>
    </xdr:to>
    <xdr:sp macro="" textlink="">
      <xdr:nvSpPr>
        <xdr:cNvPr id="84997" name="Text 9">
          <a:extLst>
            <a:ext uri="{FF2B5EF4-FFF2-40B4-BE49-F238E27FC236}">
              <a16:creationId xmlns:a16="http://schemas.microsoft.com/office/drawing/2014/main" id="{DEBB784F-0E1A-1B40-3685-2D780D17F9C0}"/>
            </a:ext>
          </a:extLst>
        </xdr:cNvPr>
        <xdr:cNvSpPr txBox="1">
          <a:spLocks noChangeArrowheads="1"/>
        </xdr:cNvSpPr>
      </xdr:nvSpPr>
      <xdr:spPr bwMode="auto">
        <a:xfrm>
          <a:off x="0" y="3810000"/>
          <a:ext cx="3838575" cy="638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*Life expectancy at birth is the average expected lifetime of people born in the listed year.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47625</xdr:rowOff>
    </xdr:from>
    <xdr:to>
      <xdr:col>5</xdr:col>
      <xdr:colOff>25399</xdr:colOff>
      <xdr:row>37</xdr:row>
      <xdr:rowOff>28575</xdr:rowOff>
    </xdr:to>
    <xdr:sp macro="" textlink="">
      <xdr:nvSpPr>
        <xdr:cNvPr id="86018" name="Text 13">
          <a:extLst>
            <a:ext uri="{FF2B5EF4-FFF2-40B4-BE49-F238E27FC236}">
              <a16:creationId xmlns:a16="http://schemas.microsoft.com/office/drawing/2014/main" id="{038212DC-2401-04D5-573E-E2FBAC3B5D01}"/>
            </a:ext>
          </a:extLst>
        </xdr:cNvPr>
        <xdr:cNvSpPr txBox="1">
          <a:spLocks noChangeArrowheads="1"/>
        </xdr:cNvSpPr>
      </xdr:nvSpPr>
      <xdr:spPr bwMode="auto">
        <a:xfrm>
          <a:off x="0" y="4762500"/>
          <a:ext cx="2943224" cy="981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Note: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Prior to 1999, maternal deaths included ICD-9 categories 630-676.  For 1999 and later, maternal deaths include ICD-10 categories O00-O95, O98-O99, and A34.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25</xdr:row>
      <xdr:rowOff>47625</xdr:rowOff>
    </xdr:from>
    <xdr:to>
      <xdr:col>7</xdr:col>
      <xdr:colOff>390594</xdr:colOff>
      <xdr:row>31</xdr:row>
      <xdr:rowOff>120693</xdr:rowOff>
    </xdr:to>
    <xdr:sp macro="" textlink="">
      <xdr:nvSpPr>
        <xdr:cNvPr id="193537" name="Text Box 1">
          <a:extLst>
            <a:ext uri="{FF2B5EF4-FFF2-40B4-BE49-F238E27FC236}">
              <a16:creationId xmlns:a16="http://schemas.microsoft.com/office/drawing/2014/main" id="{BD3909B7-6F71-D024-1DBA-749BF8E0BBA7}"/>
            </a:ext>
          </a:extLst>
        </xdr:cNvPr>
        <xdr:cNvSpPr txBox="1">
          <a:spLocks noChangeArrowheads="1"/>
        </xdr:cNvSpPr>
      </xdr:nvSpPr>
      <xdr:spPr bwMode="auto">
        <a:xfrm>
          <a:off x="1095375" y="5781675"/>
          <a:ext cx="5057775" cy="942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"NA"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Source: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147</xdr:row>
      <xdr:rowOff>66675</xdr:rowOff>
    </xdr:from>
    <xdr:to>
      <xdr:col>13</xdr:col>
      <xdr:colOff>136538</xdr:colOff>
      <xdr:row>154</xdr:row>
      <xdr:rowOff>66675</xdr:rowOff>
    </xdr:to>
    <xdr:sp macro="" textlink="">
      <xdr:nvSpPr>
        <xdr:cNvPr id="263169" name="Text 3">
          <a:extLst>
            <a:ext uri="{FF2B5EF4-FFF2-40B4-BE49-F238E27FC236}">
              <a16:creationId xmlns:a16="http://schemas.microsoft.com/office/drawing/2014/main" id="{53F1855A-C42D-5D90-A693-5EA4BCFD77A9}"/>
            </a:ext>
          </a:extLst>
        </xdr:cNvPr>
        <xdr:cNvSpPr txBox="1">
          <a:spLocks noChangeArrowheads="1"/>
        </xdr:cNvSpPr>
      </xdr:nvSpPr>
      <xdr:spPr bwMode="auto">
        <a:xfrm>
          <a:off x="0" y="199167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207</xdr:row>
      <xdr:rowOff>28575</xdr:rowOff>
    </xdr:from>
    <xdr:to>
      <xdr:col>13</xdr:col>
      <xdr:colOff>193662</xdr:colOff>
      <xdr:row>214</xdr:row>
      <xdr:rowOff>28575</xdr:rowOff>
    </xdr:to>
    <xdr:sp macro="" textlink="">
      <xdr:nvSpPr>
        <xdr:cNvPr id="262145" name="Text 3">
          <a:extLst>
            <a:ext uri="{FF2B5EF4-FFF2-40B4-BE49-F238E27FC236}">
              <a16:creationId xmlns:a16="http://schemas.microsoft.com/office/drawing/2014/main" id="{ADEDCF87-CF24-520B-32F5-E4292E1F4DE1}"/>
            </a:ext>
          </a:extLst>
        </xdr:cNvPr>
        <xdr:cNvSpPr txBox="1">
          <a:spLocks noChangeArrowheads="1"/>
        </xdr:cNvSpPr>
      </xdr:nvSpPr>
      <xdr:spPr bwMode="auto">
        <a:xfrm>
          <a:off x="0" y="269652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57150</xdr:rowOff>
    </xdr:from>
    <xdr:to>
      <xdr:col>8</xdr:col>
      <xdr:colOff>299784</xdr:colOff>
      <xdr:row>45</xdr:row>
      <xdr:rowOff>57150</xdr:rowOff>
    </xdr:to>
    <xdr:sp macro="" textlink="">
      <xdr:nvSpPr>
        <xdr:cNvPr id="9217" name="Text 1">
          <a:extLst>
            <a:ext uri="{FF2B5EF4-FFF2-40B4-BE49-F238E27FC236}">
              <a16:creationId xmlns:a16="http://schemas.microsoft.com/office/drawing/2014/main" id="{6730439F-206C-FC06-B159-308496220963}"/>
            </a:ext>
          </a:extLst>
        </xdr:cNvPr>
        <xdr:cNvSpPr txBox="1">
          <a:spLocks noChangeArrowheads="1"/>
        </xdr:cNvSpPr>
      </xdr:nvSpPr>
      <xdr:spPr bwMode="auto">
        <a:xfrm>
          <a:off x="0" y="5895975"/>
          <a:ext cx="4522470" cy="247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7620</xdr:rowOff>
    </xdr:from>
    <xdr:to>
      <xdr:col>10</xdr:col>
      <xdr:colOff>358120</xdr:colOff>
      <xdr:row>46</xdr:row>
      <xdr:rowOff>22860</xdr:rowOff>
    </xdr:to>
    <xdr:sp macro="" textlink="">
      <xdr:nvSpPr>
        <xdr:cNvPr id="10241" name="Text 1">
          <a:extLst>
            <a:ext uri="{FF2B5EF4-FFF2-40B4-BE49-F238E27FC236}">
              <a16:creationId xmlns:a16="http://schemas.microsoft.com/office/drawing/2014/main" id="{5FE952D6-5187-B56B-D75F-59B4637BA775}"/>
            </a:ext>
          </a:extLst>
        </xdr:cNvPr>
        <xdr:cNvSpPr txBox="1">
          <a:spLocks noChangeArrowheads="1"/>
        </xdr:cNvSpPr>
      </xdr:nvSpPr>
      <xdr:spPr bwMode="auto">
        <a:xfrm>
          <a:off x="0" y="5890260"/>
          <a:ext cx="5135880" cy="13716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49</xdr:row>
      <xdr:rowOff>47625</xdr:rowOff>
    </xdr:from>
    <xdr:to>
      <xdr:col>8</xdr:col>
      <xdr:colOff>295222</xdr:colOff>
      <xdr:row>57</xdr:row>
      <xdr:rowOff>82585</xdr:rowOff>
    </xdr:to>
    <xdr:sp macro="" textlink="">
      <xdr:nvSpPr>
        <xdr:cNvPr id="194561" name="Text Box 1">
          <a:extLst>
            <a:ext uri="{FF2B5EF4-FFF2-40B4-BE49-F238E27FC236}">
              <a16:creationId xmlns:a16="http://schemas.microsoft.com/office/drawing/2014/main" id="{24B230BF-6975-0F78-DE9A-AFFE3F9E7D2D}"/>
            </a:ext>
          </a:extLst>
        </xdr:cNvPr>
        <xdr:cNvSpPr txBox="1">
          <a:spLocks noChangeArrowheads="1"/>
        </xdr:cNvSpPr>
      </xdr:nvSpPr>
      <xdr:spPr bwMode="auto">
        <a:xfrm>
          <a:off x="9524" y="7153275"/>
          <a:ext cx="5019676" cy="1190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Because of the small numbers of Hispanic deaths and the resulting variability in annual mortality rates, Hispanic mortality rates should be interpreted with caution.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Age-Adjusted Death Rate per 100,000, adjusted to 2000 U.S. Standard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Figures for decedent's age may not equal total number of annual deaths due to deaths of unknown age.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Sources</a:t>
          </a: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: D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elaware Department of Health and Social Services, Division of Public Health, Delaware Health Statistics Center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U.S. Census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47625</xdr:rowOff>
    </xdr:from>
    <xdr:to>
      <xdr:col>4</xdr:col>
      <xdr:colOff>450940</xdr:colOff>
      <xdr:row>57</xdr:row>
      <xdr:rowOff>28575</xdr:rowOff>
    </xdr:to>
    <xdr:sp macro="" textlink="">
      <xdr:nvSpPr>
        <xdr:cNvPr id="200705" name="Text 1">
          <a:extLst>
            <a:ext uri="{FF2B5EF4-FFF2-40B4-BE49-F238E27FC236}">
              <a16:creationId xmlns:a16="http://schemas.microsoft.com/office/drawing/2014/main" id="{CA8DDDDD-F94E-ED51-FBA2-47457F595703}"/>
            </a:ext>
          </a:extLst>
        </xdr:cNvPr>
        <xdr:cNvSpPr txBox="1">
          <a:spLocks noChangeArrowheads="1"/>
        </xdr:cNvSpPr>
      </xdr:nvSpPr>
      <xdr:spPr bwMode="auto">
        <a:xfrm>
          <a:off x="533400" y="6638925"/>
          <a:ext cx="4953000" cy="8382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Classified according to ICD-10 Codes, Tenth Revision.  See Appendix E for listing of ICD-10 Codes. 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Included in selected categories.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Source: Delaware Department of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858CC-E42D-9BCE-4603-A8E1EB8330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0.0082</cdr:x>
      <cdr:y>0.87679</cdr:y>
    </cdr:from>
    <cdr:to>
      <cdr:x>0.82364</cdr:x>
      <cdr:y>1</cdr:y>
    </cdr:to>
    <cdr:sp macro="" textlink="">
      <cdr:nvSpPr>
        <cdr:cNvPr id="60418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73" y="5211385"/>
          <a:ext cx="7006702" cy="627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Department of Health and Social Services, Division of Public Health, Delaware Health Statistics Center</a:t>
          </a:r>
        </a:p>
      </cdr:txBody>
    </cdr:sp>
  </cdr:relSizeAnchor>
  <cdr:relSizeAnchor xmlns:cdr="http://schemas.openxmlformats.org/drawingml/2006/chartDrawing">
    <cdr:from>
      <cdr:x>0.31819</cdr:x>
      <cdr:y>0.37551</cdr:y>
    </cdr:from>
    <cdr:to>
      <cdr:x>0.51344</cdr:x>
      <cdr:y>0.41326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32876" y="2284474"/>
          <a:ext cx="1679931" cy="220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Diseases of heart, 22%</a:t>
          </a:r>
        </a:p>
      </cdr:txBody>
    </cdr:sp>
  </cdr:relSizeAnchor>
  <cdr:relSizeAnchor xmlns:cdr="http://schemas.openxmlformats.org/drawingml/2006/chartDrawing">
    <cdr:from>
      <cdr:x>0.49935</cdr:x>
      <cdr:y>0.30943</cdr:y>
    </cdr:from>
    <cdr:to>
      <cdr:x>0.69835</cdr:x>
      <cdr:y>0.35793</cdr:y>
    </cdr:to>
    <cdr:sp macro="" textlink="">
      <cdr:nvSpPr>
        <cdr:cNvPr id="604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1885" y="1898647"/>
          <a:ext cx="1714259" cy="2831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Malignant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neoplasms</a:t>
          </a: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, 23%</a:t>
          </a:r>
        </a:p>
      </cdr:txBody>
    </cdr:sp>
  </cdr:relSizeAnchor>
  <cdr:relSizeAnchor xmlns:cdr="http://schemas.openxmlformats.org/drawingml/2006/chartDrawing">
    <cdr:from>
      <cdr:x>0.61016</cdr:x>
      <cdr:y>0.46294</cdr:y>
    </cdr:from>
    <cdr:to>
      <cdr:x>0.75891</cdr:x>
      <cdr:y>0.53744</cdr:y>
    </cdr:to>
    <cdr:sp macro="" textlink="">
      <cdr:nvSpPr>
        <cdr:cNvPr id="604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44976" y="2796471"/>
          <a:ext cx="1280867" cy="43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Cerebrovascular diseases, 6%</a:t>
          </a:r>
        </a:p>
        <a:p xmlns:a="http://schemas.openxmlformats.org/drawingml/2006/main">
          <a:pPr algn="l" rtl="0">
            <a:defRPr sz="1000"/>
          </a:pPr>
          <a:endParaRPr lang="en-US" sz="975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0.75791</cdr:x>
      <cdr:y>0.55308</cdr:y>
    </cdr:from>
    <cdr:to>
      <cdr:x>0.92988</cdr:x>
      <cdr:y>0.63809</cdr:y>
    </cdr:to>
    <cdr:sp macro="" textlink="">
      <cdr:nvSpPr>
        <cdr:cNvPr id="6042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5099" y="3324225"/>
          <a:ext cx="1467317" cy="499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Chronic</a:t>
          </a: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 lower respiratory diseases, 6%</a:t>
          </a:r>
        </a:p>
        <a:p xmlns:a="http://schemas.openxmlformats.org/drawingml/2006/main">
          <a:pPr algn="l" rtl="0">
            <a:defRPr sz="1000"/>
          </a:pPr>
          <a:endParaRPr lang="en-US" sz="975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0.69295</cdr:x>
      <cdr:y>0.69565</cdr:y>
    </cdr:from>
    <cdr:to>
      <cdr:x>0.9057</cdr:x>
      <cdr:y>0.76015</cdr:y>
    </cdr:to>
    <cdr:sp macro="" textlink="">
      <cdr:nvSpPr>
        <cdr:cNvPr id="6042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59809" y="4158140"/>
          <a:ext cx="1817244" cy="380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Accidents</a:t>
          </a:r>
        </a:p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(unintentional injuries), 7%</a:t>
          </a:r>
        </a:p>
      </cdr:txBody>
    </cdr:sp>
  </cdr:relSizeAnchor>
  <cdr:relSizeAnchor xmlns:cdr="http://schemas.openxmlformats.org/drawingml/2006/chartDrawing">
    <cdr:from>
      <cdr:x>0.61962</cdr:x>
      <cdr:y>0.80598</cdr:y>
    </cdr:from>
    <cdr:to>
      <cdr:x>0.73837</cdr:x>
      <cdr:y>0.84798</cdr:y>
    </cdr:to>
    <cdr:sp macro="" textlink="">
      <cdr:nvSpPr>
        <cdr:cNvPr id="6042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164" y="4806682"/>
          <a:ext cx="1023406" cy="245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Dementia</a:t>
          </a: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, 5%</a:t>
          </a:r>
        </a:p>
      </cdr:txBody>
    </cdr:sp>
  </cdr:relSizeAnchor>
  <cdr:relSizeAnchor xmlns:cdr="http://schemas.openxmlformats.org/drawingml/2006/chartDrawing">
    <cdr:from>
      <cdr:x>0.32808</cdr:x>
      <cdr:y>0.63174</cdr:y>
    </cdr:from>
    <cdr:to>
      <cdr:x>0.49983</cdr:x>
      <cdr:y>0.67424</cdr:y>
    </cdr:to>
    <cdr:sp macro="" textlink="">
      <cdr:nvSpPr>
        <cdr:cNvPr id="6042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17709" y="3783527"/>
          <a:ext cx="1478254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All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 causes, 33%</a:t>
          </a:r>
        </a:p>
      </cdr:txBody>
    </cdr:sp>
  </cdr:relSizeAnchor>
  <cdr:relSizeAnchor xmlns:cdr="http://schemas.openxmlformats.org/drawingml/2006/chartDrawing">
    <cdr:from>
      <cdr:x>0.7235</cdr:x>
      <cdr:y>0.59713</cdr:y>
    </cdr:from>
    <cdr:to>
      <cdr:x>0.74989</cdr:x>
      <cdr:y>0.60365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91CECE8-84F6-97EE-829F-5485C5B1B886}"/>
            </a:ext>
          </a:extLst>
        </cdr:cNvPr>
        <cdr:cNvCxnSpPr/>
      </cdr:nvCxnSpPr>
      <cdr:spPr bwMode="auto">
        <a:xfrm xmlns:a="http://schemas.openxmlformats.org/drawingml/2006/main">
          <a:off x="6219825" y="3581400"/>
          <a:ext cx="228600" cy="381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0.67664</cdr:x>
      <cdr:y>0.7388</cdr:y>
    </cdr:from>
    <cdr:to>
      <cdr:x>0.69106</cdr:x>
      <cdr:y>0.74458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D482D68-DE56-42A9-F4B3-6816BD8165EA}"/>
            </a:ext>
          </a:extLst>
        </cdr:cNvPr>
        <cdr:cNvCxnSpPr/>
      </cdr:nvCxnSpPr>
      <cdr:spPr bwMode="auto">
        <a:xfrm xmlns:a="http://schemas.openxmlformats.org/drawingml/2006/main" flipV="1">
          <a:off x="5819775" y="4410075"/>
          <a:ext cx="123825" cy="381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0.6389</cdr:x>
      <cdr:y>0.78887</cdr:y>
    </cdr:from>
    <cdr:to>
      <cdr:x>0.66049</cdr:x>
      <cdr:y>0.8082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F37050E-85E1-B089-02E1-88B224697D6A}"/>
            </a:ext>
          </a:extLst>
        </cdr:cNvPr>
        <cdr:cNvCxnSpPr/>
      </cdr:nvCxnSpPr>
      <cdr:spPr bwMode="auto">
        <a:xfrm xmlns:a="http://schemas.openxmlformats.org/drawingml/2006/main">
          <a:off x="5495925" y="4705350"/>
          <a:ext cx="180975" cy="1143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THPLAN/1REPORTS/17report/Mortality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arbara.gladders/Mortality/Poisoning%20trends/Drug%20and%20Alcoho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NDRACE"/>
      <sheetName val="DETRACE"/>
      <sheetName val="NDAGERAC"/>
      <sheetName val="NDRCAGML"/>
      <sheetName val="NDRCAGFE"/>
      <sheetName val="LCODARBS"/>
      <sheetName val="FIG-F01"/>
      <sheetName val="FIG-F02"/>
      <sheetName val="LCODCTWL"/>
      <sheetName val="LCODMFWB"/>
      <sheetName val="LCODRCSX"/>
      <sheetName val="LCODAGE"/>
      <sheetName val="LCDAGEDE"/>
      <sheetName val="LCDAGEKT"/>
      <sheetName val="LCDAGENC"/>
      <sheetName val="LCDAGEWLM"/>
      <sheetName val="LCDAGESX"/>
      <sheetName val="LCDAGMAL"/>
      <sheetName val="LCDAGFEM"/>
      <sheetName val="LCDAGWHT"/>
      <sheetName val="LCDAGEWM"/>
      <sheetName val="LCDAGEWF"/>
      <sheetName val="LCDAGBLK"/>
      <sheetName val="LCDAGEBM"/>
      <sheetName val="LCDAGEBF"/>
      <sheetName val="MORTREND"/>
      <sheetName val="AIDS"/>
      <sheetName val="AIDS (2)"/>
      <sheetName val="Chart6"/>
      <sheetName val="Chart7"/>
      <sheetName val="Chart8"/>
      <sheetName val="Chart9"/>
      <sheetName val="DISPRACE"/>
      <sheetName val="DISPEDUC"/>
      <sheetName val="LIFE_TB#"/>
      <sheetName val="Chart10"/>
      <sheetName val="MATERNAL"/>
      <sheetName val="LCDSTATE"/>
      <sheetName val="CANCER"/>
      <sheetName val="AADR"/>
      <sheetName val="Sheet2"/>
      <sheetName val="DIVIDER"/>
      <sheetName val="AADR_TRND"/>
      <sheetName val="AADR_TRND (2)"/>
      <sheetName val="AADR_TRND (3)"/>
      <sheetName val="Sheet1"/>
      <sheetName val="FYAHISAR"/>
      <sheetName val="FYAHISML"/>
      <sheetName val="FYAHISFM"/>
      <sheetName val="FYAHISWH"/>
      <sheetName val="FYAHISWM"/>
      <sheetName val="FYAHISWF"/>
      <sheetName val="FYAHISBL"/>
      <sheetName val="FYAHISBM"/>
      <sheetName val="FYAHISBF"/>
      <sheetName val="FIG-F03"/>
      <sheetName val="FIG-F04"/>
      <sheetName val="FIG-F05"/>
      <sheetName val="FIG-F06"/>
      <sheetName val="FIG-F07"/>
      <sheetName val="FIG-F08"/>
      <sheetName val="FIG-F09"/>
      <sheetName val="FIG-F10"/>
      <sheetName val="FIG-F11"/>
      <sheetName val="FIG-F12"/>
      <sheetName val="FIG-F13"/>
      <sheetName val="FIG-F14"/>
      <sheetName val="FIG-F15"/>
      <sheetName val="FIG-F16"/>
      <sheetName val="FIG-F17"/>
      <sheetName val="FIG-F18"/>
      <sheetName val="FIG-F19"/>
      <sheetName val="FIG-F20"/>
      <sheetName val="FIG-F21"/>
      <sheetName val="FIG-F22"/>
      <sheetName val="FIG-F23"/>
      <sheetName val="FIG-F24"/>
      <sheetName val="FIG-F25"/>
      <sheetName val="FIG-F26"/>
      <sheetName val="FIG-F27"/>
      <sheetName val="FIG-F28"/>
      <sheetName val="FYAMTAR"/>
      <sheetName val="FYAMTML"/>
      <sheetName val="FYAMTFM"/>
      <sheetName val="FYAMTWH"/>
      <sheetName val="FYAMTWM"/>
      <sheetName val="FYAMTWF"/>
      <sheetName val="FYAMTBL"/>
      <sheetName val="FYAMTBM"/>
      <sheetName val="FYAMTBF"/>
      <sheetName val="FYAADJAR"/>
      <sheetName val="FYAADJML"/>
      <sheetName val="FYAADJFM"/>
      <sheetName val="FYAADJWH"/>
      <sheetName val="FYAADJWM"/>
      <sheetName val="FYAADJWF"/>
      <sheetName val="FYAADJBL"/>
      <sheetName val="FYAADJBM"/>
      <sheetName val="FYAADJB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 t="str">
            <v>Malignant neoplasms</v>
          </cell>
          <cell r="C8">
            <v>0.22729750354300665</v>
          </cell>
        </row>
        <row r="9">
          <cell r="A9" t="str">
            <v>Diseases of heart</v>
          </cell>
          <cell r="C9">
            <v>0.21574185108470512</v>
          </cell>
        </row>
        <row r="10">
          <cell r="A10" t="str">
            <v>Accidents (unintentional injuries)</v>
          </cell>
          <cell r="C10">
            <v>6.8352774446745881E-2</v>
          </cell>
        </row>
        <row r="11">
          <cell r="A11" t="str">
            <v>Cerebrovascular diseases</v>
          </cell>
          <cell r="C11">
            <v>6.2029870271448816E-2</v>
          </cell>
        </row>
        <row r="12">
          <cell r="A12" t="str">
            <v>Chronic lower respiratory diseases</v>
          </cell>
          <cell r="C12">
            <v>5.7124168756132125E-2</v>
          </cell>
        </row>
        <row r="13">
          <cell r="A13" t="str">
            <v>Dementia</v>
          </cell>
          <cell r="C13">
            <v>4.4696391583996513E-2</v>
          </cell>
        </row>
        <row r="14">
          <cell r="A14" t="str">
            <v>All other causes</v>
          </cell>
          <cell r="C14">
            <v>0.32475744031396492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2">
          <cell r="S102">
            <v>2000</v>
          </cell>
          <cell r="T102">
            <v>2001</v>
          </cell>
          <cell r="U102">
            <v>2002</v>
          </cell>
          <cell r="V102">
            <v>2003</v>
          </cell>
          <cell r="W102">
            <v>2004</v>
          </cell>
          <cell r="X102">
            <v>2005</v>
          </cell>
          <cell r="Y102">
            <v>2006</v>
          </cell>
          <cell r="Z102">
            <v>2007</v>
          </cell>
          <cell r="AA102">
            <v>2008</v>
          </cell>
          <cell r="AB102">
            <v>2009</v>
          </cell>
          <cell r="AC102">
            <v>2010</v>
          </cell>
          <cell r="AD102">
            <v>2011</v>
          </cell>
          <cell r="AE102">
            <v>2012</v>
          </cell>
          <cell r="AF102">
            <v>2013</v>
          </cell>
          <cell r="AG102">
            <v>2014</v>
          </cell>
          <cell r="AH102">
            <v>2015</v>
          </cell>
          <cell r="AI102">
            <v>2016</v>
          </cell>
          <cell r="AJ102">
            <v>2017</v>
          </cell>
        </row>
        <row r="103">
          <cell r="S103">
            <v>10</v>
          </cell>
          <cell r="T103">
            <v>8</v>
          </cell>
          <cell r="U103">
            <v>10</v>
          </cell>
          <cell r="V103">
            <v>17</v>
          </cell>
          <cell r="W103">
            <v>7</v>
          </cell>
          <cell r="X103">
            <v>6</v>
          </cell>
          <cell r="Y103">
            <v>9</v>
          </cell>
          <cell r="Z103">
            <v>13</v>
          </cell>
          <cell r="AA103">
            <v>10</v>
          </cell>
          <cell r="AB103">
            <v>4</v>
          </cell>
          <cell r="AC103">
            <v>7</v>
          </cell>
          <cell r="AD103">
            <v>5</v>
          </cell>
          <cell r="AE103">
            <v>5</v>
          </cell>
          <cell r="AF103">
            <v>8</v>
          </cell>
          <cell r="AG103">
            <v>4</v>
          </cell>
          <cell r="AH103">
            <v>6</v>
          </cell>
          <cell r="AI103">
            <v>3</v>
          </cell>
          <cell r="AJ103">
            <v>2</v>
          </cell>
        </row>
        <row r="104">
          <cell r="S104">
            <v>35</v>
          </cell>
          <cell r="T104">
            <v>37</v>
          </cell>
          <cell r="U104">
            <v>37</v>
          </cell>
          <cell r="V104">
            <v>40</v>
          </cell>
          <cell r="W104">
            <v>29</v>
          </cell>
          <cell r="X104">
            <v>35</v>
          </cell>
          <cell r="Y104">
            <v>24</v>
          </cell>
          <cell r="Z104">
            <v>20</v>
          </cell>
          <cell r="AA104">
            <v>16</v>
          </cell>
          <cell r="AB104">
            <v>22</v>
          </cell>
          <cell r="AC104">
            <v>25</v>
          </cell>
          <cell r="AD104">
            <v>21</v>
          </cell>
          <cell r="AE104">
            <v>19</v>
          </cell>
          <cell r="AF104">
            <v>20</v>
          </cell>
          <cell r="AG104">
            <v>16</v>
          </cell>
          <cell r="AH104">
            <v>12</v>
          </cell>
          <cell r="AI104">
            <v>7</v>
          </cell>
          <cell r="AJ104">
            <v>10</v>
          </cell>
        </row>
        <row r="105">
          <cell r="S105">
            <v>2</v>
          </cell>
          <cell r="T105">
            <v>0</v>
          </cell>
          <cell r="U105">
            <v>6</v>
          </cell>
          <cell r="V105">
            <v>2</v>
          </cell>
          <cell r="W105">
            <v>5</v>
          </cell>
          <cell r="X105">
            <v>2</v>
          </cell>
          <cell r="Y105">
            <v>0</v>
          </cell>
          <cell r="Z105">
            <v>0</v>
          </cell>
          <cell r="AA105">
            <v>6</v>
          </cell>
          <cell r="AB105">
            <v>2</v>
          </cell>
          <cell r="AC105">
            <v>4</v>
          </cell>
          <cell r="AD105">
            <v>0</v>
          </cell>
          <cell r="AE105">
            <v>3</v>
          </cell>
          <cell r="AF105">
            <v>0</v>
          </cell>
          <cell r="AG105">
            <v>1</v>
          </cell>
          <cell r="AH105">
            <v>3</v>
          </cell>
          <cell r="AI105">
            <v>0</v>
          </cell>
          <cell r="AJ105">
            <v>0</v>
          </cell>
        </row>
        <row r="106">
          <cell r="S106">
            <v>20</v>
          </cell>
          <cell r="T106">
            <v>19</v>
          </cell>
          <cell r="U106">
            <v>13</v>
          </cell>
          <cell r="V106">
            <v>19</v>
          </cell>
          <cell r="W106">
            <v>16</v>
          </cell>
          <cell r="X106">
            <v>18</v>
          </cell>
          <cell r="Y106">
            <v>19</v>
          </cell>
          <cell r="Z106">
            <v>21</v>
          </cell>
          <cell r="AA106">
            <v>25</v>
          </cell>
          <cell r="AB106">
            <v>12</v>
          </cell>
          <cell r="AC106">
            <v>9</v>
          </cell>
          <cell r="AD106">
            <v>8</v>
          </cell>
          <cell r="AE106">
            <v>9</v>
          </cell>
          <cell r="AF106">
            <v>7</v>
          </cell>
          <cell r="AG106">
            <v>13</v>
          </cell>
          <cell r="AH106">
            <v>9</v>
          </cell>
          <cell r="AI106">
            <v>6</v>
          </cell>
          <cell r="AJ106">
            <v>1</v>
          </cell>
        </row>
      </sheetData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Chart3"/>
      <sheetName val="Chart4"/>
      <sheetName val="Dr_Dist"/>
      <sheetName val="Chart5"/>
      <sheetName val="Al_Dist"/>
      <sheetName val="Chart6"/>
      <sheetName val="Chart7"/>
      <sheetName val="Chart8"/>
      <sheetName val="Chart9"/>
      <sheetName val="D&amp;A Rates"/>
      <sheetName val="D&amp;A Freq"/>
      <sheetName val="Sheet1"/>
      <sheetName val="Med Age"/>
      <sheetName val="Sheet2"/>
      <sheetName val="Drug by Geo"/>
      <sheetName val="Chart10"/>
      <sheetName val="Chart11"/>
      <sheetName val="Chart12"/>
      <sheetName val="Drug"/>
      <sheetName val="CI"/>
      <sheetName val="Chart13"/>
      <sheetName val="Chart14"/>
      <sheetName val="Chart15"/>
      <sheetName val="Chart16"/>
      <sheetName val="ALC"/>
      <sheetName val="Chart17"/>
      <sheetName val="Chart18"/>
      <sheetName val="Chart19"/>
      <sheetName val="Chart20"/>
      <sheetName val="Chart21"/>
      <sheetName val="Chart22"/>
      <sheetName val="Chart23"/>
      <sheetName val="Chart24"/>
      <sheetName val="Chart25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>
        <row r="89">
          <cell r="DU89" t="str">
            <v>2000-2004</v>
          </cell>
          <cell r="DV89" t="str">
            <v>2001-2005</v>
          </cell>
          <cell r="DW89" t="str">
            <v>2002-2006</v>
          </cell>
          <cell r="DX89" t="str">
            <v>2003-2007</v>
          </cell>
          <cell r="DY89" t="str">
            <v>2004-2008</v>
          </cell>
          <cell r="DZ89" t="str">
            <v>2005-2009</v>
          </cell>
          <cell r="EA89" t="str">
            <v>2006-2010</v>
          </cell>
          <cell r="EB89" t="str">
            <v>2007-2011</v>
          </cell>
          <cell r="EC89" t="str">
            <v>2008-2012</v>
          </cell>
          <cell r="ED89" t="str">
            <v>2009-2013</v>
          </cell>
          <cell r="EE89" t="str">
            <v>2010-2014</v>
          </cell>
          <cell r="EF89" t="str">
            <v>2011-2015</v>
          </cell>
          <cell r="EG89" t="str">
            <v>2012-2016</v>
          </cell>
          <cell r="EH89" t="str">
            <v>2013-2017</v>
          </cell>
        </row>
        <row r="97">
          <cell r="DU97">
            <v>13.418200931373073</v>
          </cell>
          <cell r="DV97">
            <v>13.809786147751453</v>
          </cell>
          <cell r="DW97">
            <v>13.840895938284135</v>
          </cell>
          <cell r="DX97">
            <v>13.560746860463365</v>
          </cell>
          <cell r="DY97">
            <v>13.827732174978145</v>
          </cell>
          <cell r="DZ97">
            <v>14.956119245428219</v>
          </cell>
          <cell r="EA97">
            <v>16.777547296358037</v>
          </cell>
          <cell r="EB97">
            <v>18.490776736716406</v>
          </cell>
          <cell r="EC97">
            <v>19.760791596763269</v>
          </cell>
          <cell r="ED97">
            <v>21.121351592317268</v>
          </cell>
          <cell r="EE97">
            <v>23.061356474190873</v>
          </cell>
          <cell r="EF97">
            <v>25.139484878237749</v>
          </cell>
          <cell r="EG97">
            <v>30.21069282381314</v>
          </cell>
          <cell r="EH97">
            <v>41.3886204878633</v>
          </cell>
        </row>
        <row r="105">
          <cell r="DU105">
            <v>6.3710157086823251</v>
          </cell>
          <cell r="DV105">
            <v>6.1089071423873644</v>
          </cell>
          <cell r="DW105">
            <v>6.3905850166924552</v>
          </cell>
          <cell r="DX105">
            <v>7.0435509245180574</v>
          </cell>
          <cell r="DY105">
            <v>8.2835572712779832</v>
          </cell>
          <cell r="DZ105">
            <v>9.1473733058412705</v>
          </cell>
          <cell r="EA105">
            <v>10.866925199822319</v>
          </cell>
          <cell r="EB105">
            <v>12.592258370077081</v>
          </cell>
          <cell r="EC105">
            <v>13.237877221655172</v>
          </cell>
          <cell r="ED105">
            <v>13.814623000888989</v>
          </cell>
          <cell r="EE105">
            <v>14.621809700914483</v>
          </cell>
          <cell r="EF105">
            <v>15.351443209073562</v>
          </cell>
          <cell r="EG105">
            <v>16.005212156184889</v>
          </cell>
          <cell r="EH105">
            <v>18.472084978991102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  <sheetData sheetId="26">
        <row r="50">
          <cell r="DH50">
            <v>11.221035816357691</v>
          </cell>
          <cell r="DI50">
            <v>11.399204928584819</v>
          </cell>
          <cell r="DJ50">
            <v>11.205745021474996</v>
          </cell>
          <cell r="DK50">
            <v>10.001216858934606</v>
          </cell>
          <cell r="DL50">
            <v>9.9667205506767047</v>
          </cell>
          <cell r="DM50">
            <v>10.559926485262965</v>
          </cell>
          <cell r="DN50">
            <v>10.816046421050562</v>
          </cell>
          <cell r="DO50">
            <v>10.695989979149115</v>
          </cell>
          <cell r="DP50">
            <v>11.00013071737094</v>
          </cell>
          <cell r="DQ50">
            <v>10.418303172310269</v>
          </cell>
          <cell r="DR50">
            <v>10.047959390358148</v>
          </cell>
          <cell r="DS50">
            <v>10.127630314107954</v>
          </cell>
          <cell r="DT50">
            <v>10.842186031400281</v>
          </cell>
          <cell r="DU50">
            <v>11.759731457540621</v>
          </cell>
        </row>
        <row r="58">
          <cell r="DH58">
            <v>4.3060741143368064</v>
          </cell>
          <cell r="DI58">
            <v>4.0977241072478625</v>
          </cell>
          <cell r="DJ58">
            <v>3.3916901130969266</v>
          </cell>
          <cell r="DK58">
            <v>3.314794937101488</v>
          </cell>
          <cell r="DL58">
            <v>3.3276250595634234</v>
          </cell>
          <cell r="DM58">
            <v>3.1572319773442037</v>
          </cell>
          <cell r="DN58">
            <v>3.2709133453185784</v>
          </cell>
          <cell r="DO58">
            <v>3.2488732052068263</v>
          </cell>
          <cell r="DP58">
            <v>2.9891599824253454</v>
          </cell>
          <cell r="DQ58">
            <v>2.9386662895211466</v>
          </cell>
          <cell r="DR58">
            <v>3.3359954828816494</v>
          </cell>
          <cell r="DS58">
            <v>3.4407672992890688</v>
          </cell>
          <cell r="DT58">
            <v>4.0654973224035196</v>
          </cell>
          <cell r="DU58">
            <v>4.4010490053297948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6"/>
  <sheetViews>
    <sheetView tabSelected="1" view="pageBreakPreview" zoomScale="75" zoomScaleNormal="75" zoomScaleSheetLayoutView="75" workbookViewId="0">
      <pane ySplit="1" topLeftCell="A2" activePane="bottomLeft" state="frozen"/>
      <selection activeCell="AC45" sqref="AC45"/>
      <selection pane="bottomLeft" activeCell="A7" sqref="A7"/>
    </sheetView>
  </sheetViews>
  <sheetFormatPr baseColWidth="10" defaultRowHeight="13"/>
  <cols>
    <col min="1" max="1" width="14.25" style="1" bestFit="1" customWidth="1"/>
    <col min="2" max="256" width="8.75" style="1" customWidth="1"/>
    <col min="257" max="16384" width="10.75" style="1"/>
  </cols>
  <sheetData>
    <row r="1" spans="1:2" ht="14">
      <c r="A1" s="639" t="s">
        <v>105</v>
      </c>
      <c r="B1" s="639" t="s">
        <v>106</v>
      </c>
    </row>
    <row r="2" spans="1:2" ht="16">
      <c r="A2" s="641" t="s">
        <v>374</v>
      </c>
      <c r="B2" s="640" t="s">
        <v>426</v>
      </c>
    </row>
    <row r="3" spans="1:2" ht="16">
      <c r="A3" s="641" t="s">
        <v>375</v>
      </c>
      <c r="B3" s="640" t="s">
        <v>406</v>
      </c>
    </row>
    <row r="4" spans="1:2" ht="16">
      <c r="A4" s="641" t="s">
        <v>376</v>
      </c>
      <c r="B4" s="640" t="s">
        <v>407</v>
      </c>
    </row>
    <row r="5" spans="1:2" ht="16">
      <c r="A5" s="641" t="s">
        <v>377</v>
      </c>
      <c r="B5" s="640" t="s">
        <v>408</v>
      </c>
    </row>
    <row r="6" spans="1:2" ht="16">
      <c r="A6" s="641" t="s">
        <v>378</v>
      </c>
      <c r="B6" s="640" t="s">
        <v>409</v>
      </c>
    </row>
    <row r="7" spans="1:2" ht="16">
      <c r="A7" s="641" t="s">
        <v>379</v>
      </c>
      <c r="B7" s="640" t="s">
        <v>427</v>
      </c>
    </row>
    <row r="8" spans="1:2" ht="16">
      <c r="A8" s="641" t="s">
        <v>380</v>
      </c>
      <c r="B8" s="640" t="s">
        <v>410</v>
      </c>
    </row>
    <row r="9" spans="1:2" ht="16">
      <c r="A9" s="641" t="s">
        <v>435</v>
      </c>
      <c r="B9" s="640" t="s">
        <v>411</v>
      </c>
    </row>
    <row r="10" spans="1:2" ht="16">
      <c r="A10" s="641" t="s">
        <v>436</v>
      </c>
      <c r="B10" s="640" t="s">
        <v>430</v>
      </c>
    </row>
    <row r="11" spans="1:2" ht="16">
      <c r="A11" s="641" t="s">
        <v>381</v>
      </c>
      <c r="B11" s="640" t="s">
        <v>421</v>
      </c>
    </row>
    <row r="12" spans="1:2" ht="16">
      <c r="A12" s="641" t="s">
        <v>382</v>
      </c>
      <c r="B12" s="640" t="s">
        <v>422</v>
      </c>
    </row>
    <row r="13" spans="1:2" ht="16">
      <c r="A13" s="641" t="s">
        <v>383</v>
      </c>
      <c r="B13" s="640" t="s">
        <v>423</v>
      </c>
    </row>
    <row r="14" spans="1:2" ht="16">
      <c r="A14" s="641" t="s">
        <v>384</v>
      </c>
      <c r="B14" s="640" t="s">
        <v>424</v>
      </c>
    </row>
    <row r="15" spans="1:2" ht="16">
      <c r="A15" s="641" t="s">
        <v>385</v>
      </c>
      <c r="B15" s="640" t="s">
        <v>412</v>
      </c>
    </row>
    <row r="16" spans="1:2" ht="16">
      <c r="A16" s="641" t="s">
        <v>386</v>
      </c>
      <c r="B16" s="640" t="s">
        <v>413</v>
      </c>
    </row>
    <row r="17" spans="1:2" ht="16">
      <c r="A17" s="641" t="s">
        <v>387</v>
      </c>
      <c r="B17" s="640" t="s">
        <v>414</v>
      </c>
    </row>
    <row r="18" spans="1:2" ht="16">
      <c r="A18" s="641" t="s">
        <v>388</v>
      </c>
      <c r="B18" s="640" t="s">
        <v>415</v>
      </c>
    </row>
    <row r="19" spans="1:2" ht="16">
      <c r="A19" s="641" t="s">
        <v>389</v>
      </c>
      <c r="B19" s="640" t="s">
        <v>416</v>
      </c>
    </row>
    <row r="20" spans="1:2" ht="16">
      <c r="A20" s="641" t="s">
        <v>390</v>
      </c>
      <c r="B20" s="640" t="s">
        <v>417</v>
      </c>
    </row>
    <row r="21" spans="1:2" ht="16">
      <c r="A21" s="641" t="s">
        <v>391</v>
      </c>
      <c r="B21" s="640" t="s">
        <v>418</v>
      </c>
    </row>
    <row r="22" spans="1:2" ht="16">
      <c r="A22" s="641" t="s">
        <v>392</v>
      </c>
      <c r="B22" s="640" t="s">
        <v>441</v>
      </c>
    </row>
    <row r="23" spans="1:2" ht="16">
      <c r="A23" s="641" t="s">
        <v>393</v>
      </c>
      <c r="B23" s="640" t="s">
        <v>442</v>
      </c>
    </row>
    <row r="24" spans="1:2" ht="16">
      <c r="A24" s="641" t="s">
        <v>394</v>
      </c>
      <c r="B24" s="640" t="s">
        <v>443</v>
      </c>
    </row>
    <row r="25" spans="1:2" ht="16">
      <c r="A25" s="641" t="s">
        <v>395</v>
      </c>
      <c r="B25" s="640" t="s">
        <v>438</v>
      </c>
    </row>
    <row r="26" spans="1:2" ht="16">
      <c r="A26" s="641" t="s">
        <v>396</v>
      </c>
      <c r="B26" s="640" t="s">
        <v>439</v>
      </c>
    </row>
    <row r="27" spans="1:2" ht="16">
      <c r="A27" s="641" t="s">
        <v>397</v>
      </c>
      <c r="B27" s="640" t="s">
        <v>440</v>
      </c>
    </row>
    <row r="28" spans="1:2" ht="16">
      <c r="A28" s="641" t="s">
        <v>398</v>
      </c>
      <c r="B28" s="640" t="s">
        <v>428</v>
      </c>
    </row>
    <row r="29" spans="1:2" ht="16">
      <c r="A29" s="641" t="s">
        <v>437</v>
      </c>
      <c r="B29" s="640" t="s">
        <v>429</v>
      </c>
    </row>
    <row r="30" spans="1:2" ht="16">
      <c r="A30" s="641" t="s">
        <v>399</v>
      </c>
      <c r="B30" s="640" t="s">
        <v>419</v>
      </c>
    </row>
    <row r="31" spans="1:2" ht="16">
      <c r="A31" s="641" t="s">
        <v>400</v>
      </c>
      <c r="B31" s="640" t="s">
        <v>431</v>
      </c>
    </row>
    <row r="32" spans="1:2" ht="16">
      <c r="A32" s="641" t="s">
        <v>401</v>
      </c>
      <c r="B32" s="640" t="s">
        <v>420</v>
      </c>
    </row>
    <row r="33" spans="1:2" ht="16">
      <c r="A33" s="641" t="s">
        <v>402</v>
      </c>
      <c r="B33" s="640" t="s">
        <v>432</v>
      </c>
    </row>
    <row r="34" spans="1:2" ht="16">
      <c r="A34" s="641" t="s">
        <v>403</v>
      </c>
      <c r="B34" s="640" t="s">
        <v>425</v>
      </c>
    </row>
    <row r="35" spans="1:2" ht="16">
      <c r="A35" s="641" t="s">
        <v>404</v>
      </c>
      <c r="B35" s="640" t="s">
        <v>433</v>
      </c>
    </row>
    <row r="36" spans="1:2" ht="16">
      <c r="A36" s="641" t="s">
        <v>405</v>
      </c>
      <c r="B36" s="640" t="s">
        <v>434</v>
      </c>
    </row>
  </sheetData>
  <phoneticPr fontId="8" type="noConversion"/>
  <hyperlinks>
    <hyperlink ref="A2" location="'TABLE F-1'!A1" display="TABLE F-1"/>
    <hyperlink ref="A3" location="'TABLE F-2'!A1" display="TABLE F-2"/>
    <hyperlink ref="A4" location="'TABLE F-3'!A1" display="TABLE F-3"/>
    <hyperlink ref="A5" location="'TABLE F-4'!A1" display="TABLE F-4"/>
    <hyperlink ref="A6" location="'TABLE F-5'!A1" display="TABLE F-5"/>
    <hyperlink ref="A7" location="'TABLE F-6'!A1" display="TABLE F-6"/>
    <hyperlink ref="A8" location="'TABLE F-7'!A1" display="TABLE F-7"/>
    <hyperlink ref="A11" location="'TABLE F-8'!A1" display="TABLE F-8"/>
    <hyperlink ref="A12" location="'TABLE F-9'!A1" display="TABLE F-9"/>
    <hyperlink ref="A13" location="'TABLE F-10'!A1" display="TABLE F-10"/>
    <hyperlink ref="A14" location="'TABLE F-11'!A1" display="TABLE F-11"/>
    <hyperlink ref="A15" location="'TABLE F-12'!A1" display="TABLE F-12"/>
    <hyperlink ref="A16" location="'TABLE F-13'!A1" display="TABLE F-13"/>
    <hyperlink ref="A17" location="'TABLE F-14'!A1" display="TABLE F-14"/>
    <hyperlink ref="A18" location="'TABLE F-15'!A1" display="TABLE F-15"/>
    <hyperlink ref="A19" location="'TABLE F-16'!A1" display="TABLE F-16"/>
    <hyperlink ref="A20" location="'TABLE F-17'!A1" display="TABLE F-17"/>
    <hyperlink ref="A21" location="'TABLE F-18'!A1" display="TABLE F-18"/>
    <hyperlink ref="A22" location="'TABLE F-19'!A1" display="TABLE F-19"/>
    <hyperlink ref="A23" location="'TABLE F-20'!A1" display="TABLE F-20"/>
    <hyperlink ref="A24" location="'TABLE F-21'!A1" display="TABLE F-21"/>
    <hyperlink ref="A25" location="'TABLE F-22'!A1" display="TABLE F-22"/>
    <hyperlink ref="A26" location="'TABLE F-23'!A1" display="TABLE F-23"/>
    <hyperlink ref="A27" location="'TABLE F-24'!A1" display="TABLE F-24"/>
    <hyperlink ref="A28" location="'TABLE F-25'!A1" display="TABLE F-25"/>
    <hyperlink ref="A30" location="'TABLE F-26'!A1" display="TABLE F-26"/>
    <hyperlink ref="A31" location="'TABLE F-27 &amp; F-28'!A1" display="TABLE F-27"/>
    <hyperlink ref="A32" location="'TABLE F-27 &amp; F-28'!A75" display="TABLE F-28"/>
    <hyperlink ref="A33" location="'TABLE F-29'!A1" display="TABLE F-29"/>
    <hyperlink ref="A34" location="'TABLE F-30'!A1" display="TABLE F-30"/>
    <hyperlink ref="A35" location="'TABLE F-31'!A1" display="TABLE F-31"/>
    <hyperlink ref="A36" location="'TABLE F-32'!A1" display="TABLE F-32"/>
  </hyperlinks>
  <pageMargins left="0.5" right="0.5" top="0.5" bottom="0.5" header="0" footer="0"/>
  <pageSetup scale="52" orientation="landscape" horizontalDpi="1200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/>
  <dimension ref="A1:G57"/>
  <sheetViews>
    <sheetView view="pageBreakPreview" zoomScaleSheetLayoutView="100" workbookViewId="0">
      <selection activeCell="A35" sqref="A35"/>
    </sheetView>
  </sheetViews>
  <sheetFormatPr baseColWidth="10" defaultRowHeight="10" customHeight="1"/>
  <cols>
    <col min="1" max="1" width="48.75" style="89" customWidth="1"/>
    <col min="2" max="3" width="6.75" style="89" customWidth="1"/>
    <col min="4" max="4" width="5.5" style="89" customWidth="1"/>
    <col min="5" max="5" width="48.75" style="89" customWidth="1"/>
    <col min="6" max="7" width="6.75" style="89" customWidth="1"/>
    <col min="8" max="256" width="8.75" style="89" customWidth="1"/>
    <col min="257" max="16384" width="10.75" style="89"/>
  </cols>
  <sheetData>
    <row r="1" spans="1:7" ht="24.75" customHeight="1">
      <c r="A1" s="667" t="s">
        <v>328</v>
      </c>
      <c r="B1" s="667"/>
      <c r="C1" s="667"/>
      <c r="D1" s="667"/>
      <c r="E1" s="667"/>
      <c r="F1" s="667"/>
      <c r="G1" s="667"/>
    </row>
    <row r="2" spans="1:7" ht="10" customHeight="1">
      <c r="A2" s="88"/>
      <c r="B2" s="88"/>
      <c r="C2" s="88"/>
      <c r="D2" s="88"/>
      <c r="E2" s="88"/>
      <c r="F2" s="88"/>
      <c r="G2" s="88"/>
    </row>
    <row r="3" spans="1:7" ht="11" customHeight="1">
      <c r="A3" s="668" t="s">
        <v>108</v>
      </c>
      <c r="B3" s="668"/>
      <c r="C3" s="668"/>
      <c r="D3" s="91"/>
      <c r="E3" s="668" t="s">
        <v>109</v>
      </c>
      <c r="F3" s="668"/>
      <c r="G3" s="668"/>
    </row>
    <row r="4" spans="1:7" ht="8" customHeight="1">
      <c r="A4" s="92"/>
    </row>
    <row r="5" spans="1:7" ht="10.5" customHeight="1">
      <c r="A5" s="671" t="s">
        <v>166</v>
      </c>
      <c r="B5" s="93" t="s">
        <v>10</v>
      </c>
      <c r="C5" s="138"/>
      <c r="E5" s="671" t="s">
        <v>166</v>
      </c>
      <c r="F5" s="93" t="s">
        <v>10</v>
      </c>
      <c r="G5" s="138"/>
    </row>
    <row r="6" spans="1:7" ht="10.5" customHeight="1">
      <c r="A6" s="672"/>
      <c r="B6" s="212" t="s">
        <v>199</v>
      </c>
      <c r="C6" s="139" t="s">
        <v>200</v>
      </c>
      <c r="E6" s="672"/>
      <c r="F6" s="212" t="s">
        <v>199</v>
      </c>
      <c r="G6" s="139" t="s">
        <v>200</v>
      </c>
    </row>
    <row r="7" spans="1:7" ht="3.75" customHeight="1">
      <c r="A7" s="305"/>
      <c r="B7" s="295"/>
      <c r="C7" s="296" t="s">
        <v>167</v>
      </c>
      <c r="E7" s="182"/>
      <c r="F7" s="142"/>
      <c r="G7" s="140" t="s">
        <v>167</v>
      </c>
    </row>
    <row r="8" spans="1:7" ht="13" customHeight="1">
      <c r="A8" s="304" t="s">
        <v>198</v>
      </c>
      <c r="B8" s="496">
        <v>5322</v>
      </c>
      <c r="C8" s="363">
        <v>24.261487964989058</v>
      </c>
      <c r="E8" s="304" t="s">
        <v>198</v>
      </c>
      <c r="F8" s="496">
        <v>4774</v>
      </c>
      <c r="G8" s="363">
        <v>22.833365219054908</v>
      </c>
    </row>
    <row r="9" spans="1:7" ht="13" customHeight="1">
      <c r="A9" s="304" t="s">
        <v>285</v>
      </c>
      <c r="B9" s="496">
        <v>5159</v>
      </c>
      <c r="C9" s="363">
        <v>23.51841721371262</v>
      </c>
      <c r="E9" s="304" t="s">
        <v>285</v>
      </c>
      <c r="F9" s="496">
        <v>4485</v>
      </c>
      <c r="G9" s="363">
        <v>21.451119188827242</v>
      </c>
    </row>
    <row r="10" spans="1:7" ht="13" customHeight="1">
      <c r="A10" s="304" t="s">
        <v>145</v>
      </c>
      <c r="B10" s="496">
        <v>1606</v>
      </c>
      <c r="C10" s="363">
        <v>7.3212983223924137</v>
      </c>
      <c r="E10" s="304" t="s">
        <v>246</v>
      </c>
      <c r="F10" s="496">
        <v>1391</v>
      </c>
      <c r="G10" s="363">
        <v>6.6529558063898984</v>
      </c>
    </row>
    <row r="11" spans="1:7" ht="13" customHeight="1">
      <c r="A11" s="304" t="s">
        <v>201</v>
      </c>
      <c r="B11" s="496">
        <v>1135</v>
      </c>
      <c r="C11" s="363">
        <v>5.1741429613420857</v>
      </c>
      <c r="E11" s="304" t="s">
        <v>201</v>
      </c>
      <c r="F11" s="496">
        <v>1377</v>
      </c>
      <c r="G11" s="363">
        <v>6.585995791084752</v>
      </c>
    </row>
    <row r="12" spans="1:7" ht="13" customHeight="1">
      <c r="A12" s="304" t="s">
        <v>246</v>
      </c>
      <c r="B12" s="496">
        <v>998</v>
      </c>
      <c r="C12" s="363">
        <v>4.5495988329686359</v>
      </c>
      <c r="E12" s="304" t="s">
        <v>286</v>
      </c>
      <c r="F12" s="496">
        <v>882</v>
      </c>
      <c r="G12" s="363">
        <v>4.21848096422422</v>
      </c>
    </row>
    <row r="13" spans="1:7" ht="13" customHeight="1">
      <c r="A13" s="304" t="s">
        <v>188</v>
      </c>
      <c r="B13" s="496">
        <v>604</v>
      </c>
      <c r="C13" s="363">
        <v>2.7534646243617797</v>
      </c>
      <c r="E13" s="304" t="s">
        <v>145</v>
      </c>
      <c r="F13" s="496">
        <v>859</v>
      </c>
      <c r="G13" s="363">
        <v>4.1084752247943372</v>
      </c>
    </row>
    <row r="14" spans="1:7" ht="13" customHeight="1">
      <c r="A14" s="304" t="s">
        <v>287</v>
      </c>
      <c r="B14" s="496">
        <v>495</v>
      </c>
      <c r="C14" s="363">
        <v>2.2565645514223194</v>
      </c>
      <c r="E14" s="304" t="s">
        <v>188</v>
      </c>
      <c r="F14" s="496">
        <v>500</v>
      </c>
      <c r="G14" s="363">
        <v>2.3914291180409415</v>
      </c>
    </row>
    <row r="15" spans="1:7" ht="13" customHeight="1">
      <c r="A15" s="304" t="s">
        <v>154</v>
      </c>
      <c r="B15" s="496">
        <v>474</v>
      </c>
      <c r="C15" s="363">
        <v>2.1608315098468269</v>
      </c>
      <c r="E15" s="304" t="s">
        <v>287</v>
      </c>
      <c r="F15" s="496">
        <v>444</v>
      </c>
      <c r="G15" s="363">
        <v>2.1235890568203559</v>
      </c>
    </row>
    <row r="16" spans="1:7" ht="13" customHeight="1">
      <c r="A16" s="304" t="s">
        <v>286</v>
      </c>
      <c r="B16" s="496">
        <v>469</v>
      </c>
      <c r="C16" s="363">
        <v>2.1380379285193292</v>
      </c>
      <c r="E16" s="304" t="s">
        <v>288</v>
      </c>
      <c r="F16" s="496">
        <v>417</v>
      </c>
      <c r="G16" s="363">
        <v>1.994451884446145</v>
      </c>
    </row>
    <row r="17" spans="1:7" ht="13" customHeight="1">
      <c r="A17" s="304" t="s">
        <v>288</v>
      </c>
      <c r="B17" s="496">
        <v>399</v>
      </c>
      <c r="C17" s="363">
        <v>1.8189277899343543</v>
      </c>
      <c r="E17" s="304" t="s">
        <v>190</v>
      </c>
      <c r="F17" s="496">
        <v>372</v>
      </c>
      <c r="G17" s="363">
        <v>1.7792232638224603</v>
      </c>
    </row>
    <row r="18" spans="1:7" ht="13" customHeight="1">
      <c r="A18" s="304" t="s">
        <v>168</v>
      </c>
      <c r="B18" s="496">
        <v>5275</v>
      </c>
      <c r="C18" s="363">
        <v>24.047228300510575</v>
      </c>
      <c r="E18" s="304" t="s">
        <v>168</v>
      </c>
      <c r="F18" s="496">
        <v>5407</v>
      </c>
      <c r="G18" s="363">
        <v>25.860914482494739</v>
      </c>
    </row>
    <row r="19" spans="1:7" ht="13" customHeight="1">
      <c r="A19" s="306" t="s">
        <v>54</v>
      </c>
      <c r="B19" s="497">
        <v>21936</v>
      </c>
      <c r="C19" s="364">
        <v>100</v>
      </c>
      <c r="E19" s="329" t="s">
        <v>54</v>
      </c>
      <c r="F19" s="497">
        <v>20908</v>
      </c>
      <c r="G19" s="364">
        <v>100</v>
      </c>
    </row>
    <row r="20" spans="1:7" ht="11">
      <c r="A20" s="322"/>
      <c r="B20" s="294" t="s">
        <v>167</v>
      </c>
      <c r="C20" s="325"/>
      <c r="E20" s="322"/>
      <c r="F20" s="294" t="s">
        <v>167</v>
      </c>
      <c r="G20" s="325"/>
    </row>
    <row r="21" spans="1:7" ht="11">
      <c r="A21" s="322"/>
      <c r="B21" s="294"/>
      <c r="C21" s="325"/>
      <c r="E21" s="322"/>
      <c r="F21" s="294"/>
      <c r="G21" s="325"/>
    </row>
    <row r="22" spans="1:7" ht="11">
      <c r="A22" s="668" t="s">
        <v>277</v>
      </c>
      <c r="B22" s="668"/>
      <c r="C22" s="668"/>
      <c r="E22" s="668" t="s">
        <v>273</v>
      </c>
      <c r="F22" s="668"/>
      <c r="G22" s="668"/>
    </row>
    <row r="23" spans="1:7" ht="11">
      <c r="A23" s="90"/>
      <c r="B23" s="88"/>
      <c r="C23" s="88"/>
      <c r="E23" s="90"/>
      <c r="F23" s="88"/>
      <c r="G23" s="88"/>
    </row>
    <row r="24" spans="1:7" ht="11">
      <c r="A24" s="671" t="s">
        <v>166</v>
      </c>
      <c r="B24" s="93" t="s">
        <v>10</v>
      </c>
      <c r="C24" s="138"/>
      <c r="E24" s="671" t="s">
        <v>166</v>
      </c>
      <c r="F24" s="93" t="s">
        <v>10</v>
      </c>
      <c r="G24" s="138"/>
    </row>
    <row r="25" spans="1:7" ht="11">
      <c r="A25" s="672"/>
      <c r="B25" s="212" t="s">
        <v>199</v>
      </c>
      <c r="C25" s="139" t="s">
        <v>200</v>
      </c>
      <c r="E25" s="672"/>
      <c r="F25" s="212" t="s">
        <v>199</v>
      </c>
      <c r="G25" s="139" t="s">
        <v>200</v>
      </c>
    </row>
    <row r="26" spans="1:7" ht="3.75" customHeight="1">
      <c r="A26" s="326"/>
      <c r="B26" s="327"/>
      <c r="C26" s="328" t="s">
        <v>64</v>
      </c>
      <c r="E26" s="305"/>
      <c r="F26" s="295"/>
      <c r="G26" s="296" t="s">
        <v>167</v>
      </c>
    </row>
    <row r="27" spans="1:7" ht="13" customHeight="1">
      <c r="A27" s="304" t="s">
        <v>198</v>
      </c>
      <c r="B27" s="496">
        <v>8033</v>
      </c>
      <c r="C27" s="363">
        <v>23.829017234730504</v>
      </c>
      <c r="E27" s="304" t="s">
        <v>198</v>
      </c>
      <c r="F27" s="496">
        <v>1697</v>
      </c>
      <c r="G27" s="363">
        <v>23.079015367877055</v>
      </c>
    </row>
    <row r="28" spans="1:7" ht="13" customHeight="1">
      <c r="A28" s="304" t="s">
        <v>285</v>
      </c>
      <c r="B28" s="496">
        <v>7755</v>
      </c>
      <c r="C28" s="363">
        <v>23.004360594464714</v>
      </c>
      <c r="E28" s="304" t="s">
        <v>285</v>
      </c>
      <c r="F28" s="496">
        <v>1555</v>
      </c>
      <c r="G28" s="363">
        <v>21.147830817353462</v>
      </c>
    </row>
    <row r="29" spans="1:7" ht="13" customHeight="1">
      <c r="A29" s="304" t="s">
        <v>201</v>
      </c>
      <c r="B29" s="496">
        <v>2180</v>
      </c>
      <c r="C29" s="363">
        <v>6.4667319272640977</v>
      </c>
      <c r="E29" s="304" t="s">
        <v>246</v>
      </c>
      <c r="F29" s="496">
        <v>449</v>
      </c>
      <c r="G29" s="363">
        <v>6.1063511491908065</v>
      </c>
    </row>
    <row r="30" spans="1:7" ht="13" customHeight="1">
      <c r="A30" s="304" t="s">
        <v>145</v>
      </c>
      <c r="B30" s="496">
        <v>1913</v>
      </c>
      <c r="C30" s="363">
        <v>5.6747055857138617</v>
      </c>
      <c r="E30" s="304" t="s">
        <v>145</v>
      </c>
      <c r="F30" s="496">
        <v>398</v>
      </c>
      <c r="G30" s="363">
        <v>5.4127566979464161</v>
      </c>
    </row>
    <row r="31" spans="1:7" ht="13" customHeight="1">
      <c r="A31" s="304" t="s">
        <v>246</v>
      </c>
      <c r="B31" s="496">
        <v>1814</v>
      </c>
      <c r="C31" s="363">
        <v>5.3810328972738866</v>
      </c>
      <c r="E31" s="304" t="s">
        <v>188</v>
      </c>
      <c r="F31" s="496">
        <v>295</v>
      </c>
      <c r="G31" s="363">
        <v>4.0119679042567657</v>
      </c>
    </row>
    <row r="32" spans="1:7" ht="13" customHeight="1">
      <c r="A32" s="304" t="s">
        <v>286</v>
      </c>
      <c r="B32" s="496">
        <v>1111</v>
      </c>
      <c r="C32" s="363">
        <v>3.2956601702708319</v>
      </c>
      <c r="E32" s="304" t="s">
        <v>201</v>
      </c>
      <c r="F32" s="496">
        <v>280</v>
      </c>
      <c r="G32" s="363">
        <v>3.8079695362437098</v>
      </c>
    </row>
    <row r="33" spans="1:7" ht="13" customHeight="1">
      <c r="A33" s="304" t="s">
        <v>188</v>
      </c>
      <c r="B33" s="496">
        <v>755</v>
      </c>
      <c r="C33" s="363">
        <v>2.2396250482038504</v>
      </c>
      <c r="E33" s="304" t="s">
        <v>287</v>
      </c>
      <c r="F33" s="496">
        <v>263</v>
      </c>
      <c r="G33" s="363">
        <v>3.5767713858289132</v>
      </c>
    </row>
    <row r="34" spans="1:7" ht="13" customHeight="1">
      <c r="A34" s="304" t="s">
        <v>288</v>
      </c>
      <c r="B34" s="496">
        <v>685</v>
      </c>
      <c r="C34" s="363">
        <v>2.0319776927412421</v>
      </c>
      <c r="E34" s="304" t="s">
        <v>170</v>
      </c>
      <c r="F34" s="496">
        <v>219</v>
      </c>
      <c r="G34" s="363">
        <v>2.9783761729906164</v>
      </c>
    </row>
    <row r="35" spans="1:7" ht="13" customHeight="1">
      <c r="A35" s="304" t="s">
        <v>287</v>
      </c>
      <c r="B35" s="496">
        <v>637</v>
      </c>
      <c r="C35" s="363">
        <v>1.8895909347097388</v>
      </c>
      <c r="E35" s="143" t="s">
        <v>286</v>
      </c>
      <c r="F35" s="496">
        <v>185</v>
      </c>
      <c r="G35" s="363">
        <v>2.5159798721610227</v>
      </c>
    </row>
    <row r="36" spans="1:7" ht="13" customHeight="1">
      <c r="A36" s="304" t="s">
        <v>190</v>
      </c>
      <c r="B36" s="496">
        <v>557</v>
      </c>
      <c r="C36" s="363">
        <v>1.6522796713239001</v>
      </c>
      <c r="E36" s="304" t="s">
        <v>190</v>
      </c>
      <c r="F36" s="496">
        <v>129</v>
      </c>
      <c r="G36" s="363">
        <v>1.7543859649122806</v>
      </c>
    </row>
    <row r="37" spans="1:7" ht="13" customHeight="1">
      <c r="A37" s="304" t="s">
        <v>168</v>
      </c>
      <c r="B37" s="496">
        <v>8271</v>
      </c>
      <c r="C37" s="363">
        <v>24.535018243303373</v>
      </c>
      <c r="E37" s="304" t="s">
        <v>168</v>
      </c>
      <c r="F37" s="496">
        <v>1883</v>
      </c>
      <c r="G37" s="363">
        <v>25.60859513123895</v>
      </c>
    </row>
    <row r="38" spans="1:7" ht="13" customHeight="1">
      <c r="A38" s="306" t="s">
        <v>54</v>
      </c>
      <c r="B38" s="497">
        <v>33711</v>
      </c>
      <c r="C38" s="364">
        <v>99.999999999999986</v>
      </c>
      <c r="E38" s="306" t="s">
        <v>54</v>
      </c>
      <c r="F38" s="497">
        <v>7353</v>
      </c>
      <c r="G38" s="364">
        <v>100</v>
      </c>
    </row>
    <row r="39" spans="1:7" ht="10" customHeight="1">
      <c r="A39" s="91"/>
      <c r="B39" s="294" t="s">
        <v>167</v>
      </c>
      <c r="C39" s="91"/>
      <c r="E39" s="189"/>
      <c r="F39" s="96" t="s">
        <v>167</v>
      </c>
      <c r="G39" s="190"/>
    </row>
    <row r="40" spans="1:7" ht="10" customHeight="1">
      <c r="A40" s="91"/>
      <c r="B40" s="91"/>
      <c r="C40" s="91"/>
    </row>
    <row r="41" spans="1:7" ht="9.75" customHeight="1">
      <c r="A41" s="668" t="s">
        <v>204</v>
      </c>
      <c r="B41" s="668"/>
      <c r="C41" s="668"/>
    </row>
    <row r="42" spans="1:7" ht="10" customHeight="1">
      <c r="A42" s="90"/>
      <c r="B42" s="88"/>
      <c r="C42" s="88"/>
    </row>
    <row r="43" spans="1:7" ht="10" customHeight="1">
      <c r="A43" s="671" t="s">
        <v>166</v>
      </c>
      <c r="B43" s="93" t="s">
        <v>10</v>
      </c>
      <c r="C43" s="138"/>
    </row>
    <row r="44" spans="1:7" ht="10" customHeight="1">
      <c r="A44" s="672"/>
      <c r="B44" s="212" t="s">
        <v>199</v>
      </c>
      <c r="C44" s="139" t="s">
        <v>200</v>
      </c>
    </row>
    <row r="45" spans="1:7" ht="3.75" customHeight="1">
      <c r="A45" s="326"/>
      <c r="B45" s="327"/>
      <c r="C45" s="328" t="s">
        <v>64</v>
      </c>
    </row>
    <row r="46" spans="1:7" ht="13" customHeight="1">
      <c r="A46" s="304" t="s">
        <v>198</v>
      </c>
      <c r="B46" s="496">
        <v>217</v>
      </c>
      <c r="C46" s="363">
        <v>18.739205526770295</v>
      </c>
    </row>
    <row r="47" spans="1:7" ht="13" customHeight="1">
      <c r="A47" s="304" t="s">
        <v>285</v>
      </c>
      <c r="B47" s="496">
        <v>207</v>
      </c>
      <c r="C47" s="363">
        <v>17.875647668393782</v>
      </c>
    </row>
    <row r="48" spans="1:7" ht="13" customHeight="1">
      <c r="A48" s="304" t="s">
        <v>145</v>
      </c>
      <c r="B48" s="496">
        <v>109</v>
      </c>
      <c r="C48" s="363">
        <v>9.4127806563039726</v>
      </c>
    </row>
    <row r="49" spans="1:3" ht="13" customHeight="1">
      <c r="A49" s="304" t="s">
        <v>246</v>
      </c>
      <c r="B49" s="496">
        <v>79</v>
      </c>
      <c r="C49" s="363">
        <v>6.8221070811744386</v>
      </c>
    </row>
    <row r="50" spans="1:3" ht="13" customHeight="1">
      <c r="A50" s="304" t="s">
        <v>295</v>
      </c>
      <c r="B50" s="496">
        <v>48</v>
      </c>
      <c r="C50" s="363">
        <v>4.1450777202072544</v>
      </c>
    </row>
    <row r="51" spans="1:3" ht="13" customHeight="1">
      <c r="A51" s="304" t="s">
        <v>286</v>
      </c>
      <c r="B51" s="496">
        <v>37</v>
      </c>
      <c r="C51" s="363">
        <v>3.1951640759930915</v>
      </c>
    </row>
    <row r="52" spans="1:3" ht="13" customHeight="1">
      <c r="A52" s="304" t="s">
        <v>188</v>
      </c>
      <c r="B52" s="496">
        <v>35</v>
      </c>
      <c r="C52" s="363">
        <v>3.0224525043177892</v>
      </c>
    </row>
    <row r="53" spans="1:3" ht="13" customHeight="1">
      <c r="A53" s="181" t="s">
        <v>201</v>
      </c>
      <c r="B53" s="496">
        <v>34</v>
      </c>
      <c r="C53" s="363">
        <v>2.9360967184801381</v>
      </c>
    </row>
    <row r="54" spans="1:3" ht="13" customHeight="1">
      <c r="A54" s="304" t="s">
        <v>289</v>
      </c>
      <c r="B54" s="496">
        <v>27</v>
      </c>
      <c r="C54" s="363">
        <v>2.3316062176165802</v>
      </c>
    </row>
    <row r="55" spans="1:3" ht="13" customHeight="1">
      <c r="A55" s="418" t="s">
        <v>287</v>
      </c>
      <c r="B55" s="496">
        <v>24</v>
      </c>
      <c r="C55" s="363">
        <v>2.0725388601036272</v>
      </c>
    </row>
    <row r="56" spans="1:3" ht="13" customHeight="1">
      <c r="A56" s="304" t="s">
        <v>168</v>
      </c>
      <c r="B56" s="496">
        <v>341</v>
      </c>
      <c r="C56" s="363">
        <v>29.447322970639036</v>
      </c>
    </row>
    <row r="57" spans="1:3" ht="13" customHeight="1">
      <c r="A57" s="306" t="s">
        <v>54</v>
      </c>
      <c r="B57" s="497">
        <v>1158</v>
      </c>
      <c r="C57" s="364">
        <v>100.00000000000001</v>
      </c>
    </row>
  </sheetData>
  <mergeCells count="11">
    <mergeCell ref="E5:E6"/>
    <mergeCell ref="A1:G1"/>
    <mergeCell ref="A3:C3"/>
    <mergeCell ref="E3:G3"/>
    <mergeCell ref="E24:E25"/>
    <mergeCell ref="A24:A25"/>
    <mergeCell ref="A43:A44"/>
    <mergeCell ref="A22:C22"/>
    <mergeCell ref="E22:G22"/>
    <mergeCell ref="A41:C41"/>
    <mergeCell ref="A5:A6"/>
  </mergeCells>
  <phoneticPr fontId="8" type="noConversion"/>
  <printOptions horizontalCentered="1"/>
  <pageMargins left="0.6" right="0.6" top="1" bottom="1" header="0.5" footer="0.5"/>
  <pageSetup scale="86" orientation="portrait" horizontalDpi="1200" verticalDpi="12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M90"/>
  <sheetViews>
    <sheetView view="pageBreakPreview" zoomScaleSheetLayoutView="100" workbookViewId="0">
      <selection activeCell="O23" sqref="O23"/>
    </sheetView>
  </sheetViews>
  <sheetFormatPr baseColWidth="10" defaultRowHeight="10" customHeight="1"/>
  <cols>
    <col min="1" max="1" width="48.75" style="89" customWidth="1"/>
    <col min="2" max="3" width="6.75" style="89" customWidth="1"/>
    <col min="4" max="4" width="5.5" style="89" customWidth="1"/>
    <col min="5" max="5" width="48.75" style="89" customWidth="1"/>
    <col min="6" max="7" width="6.75" style="89" customWidth="1"/>
    <col min="8" max="256" width="8.75" style="89" customWidth="1"/>
    <col min="257" max="16384" width="10.75" style="89"/>
  </cols>
  <sheetData>
    <row r="1" spans="1:7" ht="21.75" customHeight="1">
      <c r="A1" s="667" t="s">
        <v>329</v>
      </c>
      <c r="B1" s="667"/>
      <c r="C1" s="667"/>
      <c r="D1" s="667"/>
      <c r="E1" s="667"/>
      <c r="F1" s="667"/>
      <c r="G1" s="667"/>
    </row>
    <row r="2" spans="1:7" ht="8" customHeight="1">
      <c r="A2" s="88"/>
      <c r="B2" s="88"/>
      <c r="C2" s="88"/>
      <c r="D2" s="88"/>
      <c r="E2" s="88"/>
      <c r="F2" s="88"/>
      <c r="G2" s="88"/>
    </row>
    <row r="3" spans="1:7" ht="10.5" customHeight="1">
      <c r="A3" s="668" t="s">
        <v>278</v>
      </c>
      <c r="B3" s="668"/>
      <c r="C3" s="668"/>
      <c r="D3" s="91"/>
      <c r="E3" s="668" t="s">
        <v>279</v>
      </c>
      <c r="F3" s="668"/>
      <c r="G3" s="668"/>
    </row>
    <row r="4" spans="1:7" ht="10.5" customHeight="1">
      <c r="A4" s="92"/>
    </row>
    <row r="5" spans="1:7" ht="11">
      <c r="A5" s="671" t="s">
        <v>166</v>
      </c>
      <c r="B5" s="93" t="s">
        <v>10</v>
      </c>
      <c r="C5" s="138"/>
      <c r="E5" s="671" t="s">
        <v>166</v>
      </c>
      <c r="F5" s="93" t="s">
        <v>10</v>
      </c>
      <c r="G5" s="138"/>
    </row>
    <row r="6" spans="1:7" ht="11">
      <c r="A6" s="672"/>
      <c r="B6" s="212" t="s">
        <v>199</v>
      </c>
      <c r="C6" s="139" t="s">
        <v>200</v>
      </c>
      <c r="E6" s="672"/>
      <c r="F6" s="212" t="s">
        <v>199</v>
      </c>
      <c r="G6" s="139" t="s">
        <v>200</v>
      </c>
    </row>
    <row r="7" spans="1:7" ht="3.75" customHeight="1">
      <c r="A7" s="141"/>
      <c r="B7" s="142"/>
      <c r="C7" s="140" t="s">
        <v>167</v>
      </c>
      <c r="E7" s="182"/>
      <c r="F7" s="142"/>
      <c r="G7" s="140" t="s">
        <v>167</v>
      </c>
    </row>
    <row r="8" spans="1:7" ht="13" customHeight="1">
      <c r="A8" s="181" t="s">
        <v>198</v>
      </c>
      <c r="B8" s="498">
        <v>4306</v>
      </c>
      <c r="C8" s="367">
        <v>25.053819747483562</v>
      </c>
      <c r="D8" s="191"/>
      <c r="E8" s="181" t="s">
        <v>198</v>
      </c>
      <c r="F8" s="498">
        <v>3727</v>
      </c>
      <c r="G8" s="367">
        <v>22.555071411280561</v>
      </c>
    </row>
    <row r="9" spans="1:7" ht="13" customHeight="1">
      <c r="A9" s="181" t="s">
        <v>285</v>
      </c>
      <c r="B9" s="498">
        <v>4165</v>
      </c>
      <c r="C9" s="367">
        <v>24.233432245301682</v>
      </c>
      <c r="D9" s="191"/>
      <c r="E9" s="181" t="s">
        <v>285</v>
      </c>
      <c r="F9" s="498">
        <v>3590</v>
      </c>
      <c r="G9" s="367">
        <v>21.725974340353428</v>
      </c>
    </row>
    <row r="10" spans="1:7" ht="13" customHeight="1">
      <c r="A10" s="181" t="s">
        <v>145</v>
      </c>
      <c r="B10" s="498">
        <v>1216</v>
      </c>
      <c r="C10" s="367">
        <v>7.0751149124338166</v>
      </c>
      <c r="D10" s="191"/>
      <c r="E10" s="181" t="s">
        <v>201</v>
      </c>
      <c r="F10" s="498">
        <v>1211</v>
      </c>
      <c r="G10" s="367">
        <v>7.3287339627208903</v>
      </c>
    </row>
    <row r="11" spans="1:7" ht="13" customHeight="1">
      <c r="A11" s="181" t="s">
        <v>201</v>
      </c>
      <c r="B11" s="498">
        <v>969</v>
      </c>
      <c r="C11" s="367">
        <v>5.637982195845697</v>
      </c>
      <c r="D11" s="191"/>
      <c r="E11" s="181" t="s">
        <v>246</v>
      </c>
      <c r="F11" s="498">
        <v>1086</v>
      </c>
      <c r="G11" s="367">
        <v>6.572258533042846</v>
      </c>
    </row>
    <row r="12" spans="1:7" ht="13" customHeight="1">
      <c r="A12" s="181" t="s">
        <v>246</v>
      </c>
      <c r="B12" s="498">
        <v>728</v>
      </c>
      <c r="C12" s="367">
        <v>4.2357595857334038</v>
      </c>
      <c r="D12" s="191"/>
      <c r="E12" s="181" t="s">
        <v>286</v>
      </c>
      <c r="F12" s="498">
        <v>708</v>
      </c>
      <c r="G12" s="367">
        <v>4.2846768336964418</v>
      </c>
    </row>
    <row r="13" spans="1:7" ht="13" customHeight="1">
      <c r="A13" s="181" t="s">
        <v>154</v>
      </c>
      <c r="B13" s="498">
        <v>407</v>
      </c>
      <c r="C13" s="367">
        <v>2.3680688892767789</v>
      </c>
      <c r="D13" s="191"/>
      <c r="E13" s="181" t="s">
        <v>145</v>
      </c>
      <c r="F13" s="498">
        <v>697</v>
      </c>
      <c r="G13" s="367">
        <v>4.2181069958847743</v>
      </c>
    </row>
    <row r="14" spans="1:7" ht="13" customHeight="1">
      <c r="A14" s="181" t="s">
        <v>188</v>
      </c>
      <c r="B14" s="498">
        <v>406</v>
      </c>
      <c r="C14" s="367">
        <v>2.362250538197475</v>
      </c>
      <c r="D14" s="191"/>
      <c r="E14" s="181" t="s">
        <v>288</v>
      </c>
      <c r="F14" s="498">
        <v>356</v>
      </c>
      <c r="G14" s="367">
        <v>2.1544420237230697</v>
      </c>
    </row>
    <row r="15" spans="1:7" ht="13" customHeight="1">
      <c r="A15" s="181" t="s">
        <v>286</v>
      </c>
      <c r="B15" s="498">
        <v>403</v>
      </c>
      <c r="C15" s="367">
        <v>2.3447954849595622</v>
      </c>
      <c r="D15" s="191"/>
      <c r="E15" s="181" t="s">
        <v>188</v>
      </c>
      <c r="F15" s="498">
        <v>349</v>
      </c>
      <c r="G15" s="367">
        <v>2.1120793996610989</v>
      </c>
    </row>
    <row r="16" spans="1:7" ht="13" customHeight="1">
      <c r="A16" s="181" t="s">
        <v>287</v>
      </c>
      <c r="B16" s="498">
        <v>337</v>
      </c>
      <c r="C16" s="367">
        <v>1.9607843137254901</v>
      </c>
      <c r="D16" s="191"/>
      <c r="E16" s="181" t="s">
        <v>287</v>
      </c>
      <c r="F16" s="498">
        <v>300</v>
      </c>
      <c r="G16" s="367">
        <v>1.8155410312273059</v>
      </c>
    </row>
    <row r="17" spans="1:7" ht="13" customHeight="1">
      <c r="A17" s="181" t="s">
        <v>288</v>
      </c>
      <c r="B17" s="498">
        <v>329</v>
      </c>
      <c r="C17" s="367">
        <v>1.9142375050910569</v>
      </c>
      <c r="D17" s="191"/>
      <c r="E17" s="181" t="s">
        <v>190</v>
      </c>
      <c r="F17" s="498">
        <v>286</v>
      </c>
      <c r="G17" s="367">
        <v>1.730815783103365</v>
      </c>
    </row>
    <row r="18" spans="1:7" ht="13" customHeight="1">
      <c r="A18" s="181" t="s">
        <v>168</v>
      </c>
      <c r="B18" s="498">
        <v>3921</v>
      </c>
      <c r="C18" s="367">
        <v>22.813754581951475</v>
      </c>
      <c r="D18" s="191"/>
      <c r="E18" s="181" t="s">
        <v>168</v>
      </c>
      <c r="F18" s="498">
        <v>4214</v>
      </c>
      <c r="G18" s="367">
        <v>25.502299685306223</v>
      </c>
    </row>
    <row r="19" spans="1:7" ht="13" customHeight="1">
      <c r="A19" s="183" t="s">
        <v>54</v>
      </c>
      <c r="B19" s="499">
        <v>17187</v>
      </c>
      <c r="C19" s="368">
        <v>99.999999999999986</v>
      </c>
      <c r="D19" s="191"/>
      <c r="E19" s="192" t="s">
        <v>54</v>
      </c>
      <c r="F19" s="499">
        <v>16524</v>
      </c>
      <c r="G19" s="368">
        <v>100.00000000000001</v>
      </c>
    </row>
    <row r="20" spans="1:7" ht="11">
      <c r="A20" s="186"/>
      <c r="B20" s="193"/>
      <c r="C20" s="194"/>
      <c r="D20" s="191"/>
      <c r="E20" s="186"/>
      <c r="F20" s="96"/>
      <c r="G20" s="97"/>
    </row>
    <row r="21" spans="1:7" ht="11">
      <c r="A21" s="186"/>
      <c r="B21" s="193"/>
      <c r="C21" s="194"/>
      <c r="D21" s="191"/>
      <c r="E21" s="186"/>
      <c r="F21" s="96"/>
      <c r="G21" s="97"/>
    </row>
    <row r="22" spans="1:7" ht="11">
      <c r="A22" s="675" t="s">
        <v>274</v>
      </c>
      <c r="B22" s="675"/>
      <c r="C22" s="675"/>
      <c r="D22" s="191"/>
      <c r="E22" s="675" t="s">
        <v>275</v>
      </c>
      <c r="F22" s="675"/>
      <c r="G22" s="675"/>
    </row>
    <row r="23" spans="1:7" ht="11">
      <c r="A23" s="195"/>
      <c r="B23" s="196"/>
      <c r="C23" s="196"/>
      <c r="D23" s="191"/>
      <c r="E23" s="195"/>
      <c r="F23" s="88"/>
      <c r="G23" s="88"/>
    </row>
    <row r="24" spans="1:7" ht="12">
      <c r="A24" s="673" t="s">
        <v>166</v>
      </c>
      <c r="B24" s="197" t="s">
        <v>10</v>
      </c>
      <c r="C24" s="198"/>
      <c r="D24" s="191"/>
      <c r="E24" s="673" t="s">
        <v>166</v>
      </c>
      <c r="F24" s="93" t="s">
        <v>10</v>
      </c>
      <c r="G24" s="138"/>
    </row>
    <row r="25" spans="1:7" ht="11">
      <c r="A25" s="674"/>
      <c r="B25" s="212" t="s">
        <v>199</v>
      </c>
      <c r="C25" s="139" t="s">
        <v>200</v>
      </c>
      <c r="D25" s="191"/>
      <c r="E25" s="674"/>
      <c r="F25" s="212" t="s">
        <v>199</v>
      </c>
      <c r="G25" s="139" t="s">
        <v>200</v>
      </c>
    </row>
    <row r="26" spans="1:7" ht="3.75" customHeight="1">
      <c r="A26" s="199"/>
      <c r="B26" s="200"/>
      <c r="C26" s="201" t="s">
        <v>64</v>
      </c>
      <c r="D26" s="191"/>
      <c r="E26" s="182"/>
      <c r="F26" s="142"/>
      <c r="G26" s="140" t="s">
        <v>167</v>
      </c>
    </row>
    <row r="27" spans="1:7" ht="13" customHeight="1">
      <c r="A27" s="181" t="s">
        <v>198</v>
      </c>
      <c r="B27" s="498">
        <v>808</v>
      </c>
      <c r="C27" s="367">
        <v>21.483647965966497</v>
      </c>
      <c r="D27" s="191"/>
      <c r="E27" s="181" t="s">
        <v>198</v>
      </c>
      <c r="F27" s="498">
        <v>889</v>
      </c>
      <c r="G27" s="367">
        <v>24.749443207126948</v>
      </c>
    </row>
    <row r="28" spans="1:7" ht="13" customHeight="1">
      <c r="A28" s="181" t="s">
        <v>285</v>
      </c>
      <c r="B28" s="498">
        <v>798</v>
      </c>
      <c r="C28" s="367">
        <v>21.217761233714437</v>
      </c>
      <c r="D28" s="191"/>
      <c r="E28" s="181" t="s">
        <v>285</v>
      </c>
      <c r="F28" s="498">
        <v>757</v>
      </c>
      <c r="G28" s="367">
        <v>21.074610244988865</v>
      </c>
    </row>
    <row r="29" spans="1:7" ht="13" customHeight="1">
      <c r="A29" s="181" t="s">
        <v>145</v>
      </c>
      <c r="B29" s="498">
        <v>279</v>
      </c>
      <c r="C29" s="367">
        <v>7.4182398298324914</v>
      </c>
      <c r="D29" s="191"/>
      <c r="E29" s="181" t="s">
        <v>246</v>
      </c>
      <c r="F29" s="498">
        <v>236</v>
      </c>
      <c r="G29" s="367">
        <v>6.570155902004454</v>
      </c>
    </row>
    <row r="30" spans="1:7" ht="13" customHeight="1">
      <c r="A30" s="181" t="s">
        <v>246</v>
      </c>
      <c r="B30" s="498">
        <v>213</v>
      </c>
      <c r="C30" s="367">
        <v>5.6633873969688917</v>
      </c>
      <c r="D30" s="191"/>
      <c r="E30" s="181" t="s">
        <v>201</v>
      </c>
      <c r="F30" s="498">
        <v>145</v>
      </c>
      <c r="G30" s="367">
        <v>4.0367483296213802</v>
      </c>
    </row>
    <row r="31" spans="1:7" ht="13" customHeight="1">
      <c r="A31" s="181" t="s">
        <v>170</v>
      </c>
      <c r="B31" s="498">
        <v>192</v>
      </c>
      <c r="C31" s="367">
        <v>5.1050252592395635</v>
      </c>
      <c r="D31" s="191"/>
      <c r="E31" s="181" t="s">
        <v>286</v>
      </c>
      <c r="F31" s="498">
        <v>132</v>
      </c>
      <c r="G31" s="367">
        <v>3.6748329621380846</v>
      </c>
    </row>
    <row r="32" spans="1:7" ht="13" customHeight="1">
      <c r="A32" s="181" t="s">
        <v>188</v>
      </c>
      <c r="B32" s="498">
        <v>166</v>
      </c>
      <c r="C32" s="367">
        <v>4.4137197553842062</v>
      </c>
      <c r="D32" s="191"/>
      <c r="E32" s="181" t="s">
        <v>188</v>
      </c>
      <c r="F32" s="498">
        <v>129</v>
      </c>
      <c r="G32" s="367">
        <v>3.591314031180401</v>
      </c>
    </row>
    <row r="33" spans="1:13" ht="13" customHeight="1">
      <c r="A33" s="181" t="s">
        <v>287</v>
      </c>
      <c r="B33" s="498">
        <v>136</v>
      </c>
      <c r="C33" s="367">
        <v>3.6160595586280242</v>
      </c>
      <c r="D33" s="191"/>
      <c r="E33" s="181" t="s">
        <v>287</v>
      </c>
      <c r="F33" s="498">
        <v>127</v>
      </c>
      <c r="G33" s="367">
        <v>3.5356347438752787</v>
      </c>
    </row>
    <row r="34" spans="1:13" ht="13" customHeight="1">
      <c r="A34" s="181" t="s">
        <v>201</v>
      </c>
      <c r="B34" s="498">
        <v>135</v>
      </c>
      <c r="C34" s="367">
        <v>3.5894708854028186</v>
      </c>
      <c r="D34" s="191"/>
      <c r="E34" s="181" t="s">
        <v>145</v>
      </c>
      <c r="F34" s="498">
        <v>119</v>
      </c>
      <c r="G34" s="367">
        <v>3.3129175946547886</v>
      </c>
    </row>
    <row r="35" spans="1:13" ht="13" customHeight="1">
      <c r="A35" s="181" t="s">
        <v>296</v>
      </c>
      <c r="B35" s="498">
        <v>65</v>
      </c>
      <c r="C35" s="367">
        <v>1.7282637596383938</v>
      </c>
      <c r="D35" s="191"/>
      <c r="E35" s="181" t="s">
        <v>190</v>
      </c>
      <c r="F35" s="498">
        <v>70</v>
      </c>
      <c r="G35" s="367">
        <v>1.9487750556792873</v>
      </c>
    </row>
    <row r="36" spans="1:13" ht="13" customHeight="1">
      <c r="A36" s="181" t="s">
        <v>295</v>
      </c>
      <c r="B36" s="498">
        <v>63</v>
      </c>
      <c r="C36" s="367">
        <v>1.6750864131879821</v>
      </c>
      <c r="D36" s="191"/>
      <c r="E36" s="181" t="s">
        <v>288</v>
      </c>
      <c r="F36" s="498">
        <v>51</v>
      </c>
      <c r="G36" s="367">
        <v>1.4198218262806235</v>
      </c>
    </row>
    <row r="37" spans="1:13" ht="13" customHeight="1">
      <c r="A37" s="181" t="s">
        <v>168</v>
      </c>
      <c r="B37" s="498">
        <v>906</v>
      </c>
      <c r="C37" s="367">
        <v>24.089337942036693</v>
      </c>
      <c r="D37" s="191"/>
      <c r="E37" s="181" t="s">
        <v>168</v>
      </c>
      <c r="F37" s="498">
        <v>937</v>
      </c>
      <c r="G37" s="367">
        <v>26.085746102449885</v>
      </c>
    </row>
    <row r="38" spans="1:13" ht="13" customHeight="1">
      <c r="A38" s="183" t="s">
        <v>54</v>
      </c>
      <c r="B38" s="499">
        <v>3761</v>
      </c>
      <c r="C38" s="368">
        <v>100</v>
      </c>
      <c r="D38" s="191"/>
      <c r="E38" s="183" t="s">
        <v>54</v>
      </c>
      <c r="F38" s="499">
        <v>3592</v>
      </c>
      <c r="G38" s="368">
        <v>100.00000000000001</v>
      </c>
    </row>
    <row r="39" spans="1:13" ht="10.5" customHeight="1">
      <c r="A39" s="186"/>
      <c r="B39" s="193" t="s">
        <v>167</v>
      </c>
      <c r="C39" s="293"/>
      <c r="D39" s="191"/>
      <c r="E39" s="186"/>
      <c r="F39" s="96" t="s">
        <v>167</v>
      </c>
      <c r="G39" s="97"/>
    </row>
    <row r="40" spans="1:13" ht="8" customHeight="1">
      <c r="A40" s="186"/>
      <c r="B40" s="193"/>
      <c r="C40" s="194"/>
      <c r="D40" s="191"/>
      <c r="E40" s="186"/>
      <c r="F40" s="96"/>
      <c r="G40" s="97"/>
    </row>
    <row r="41" spans="1:13" ht="10.5" customHeight="1">
      <c r="A41" s="675" t="s">
        <v>202</v>
      </c>
      <c r="B41" s="675"/>
      <c r="C41" s="675"/>
      <c r="D41" s="191"/>
      <c r="E41" s="675" t="s">
        <v>203</v>
      </c>
      <c r="F41" s="675"/>
      <c r="G41" s="675"/>
    </row>
    <row r="42" spans="1:13" ht="10.5" customHeight="1">
      <c r="A42" s="195"/>
      <c r="B42" s="399"/>
      <c r="C42" s="196"/>
      <c r="D42" s="191"/>
      <c r="E42" s="195"/>
      <c r="F42" s="88"/>
      <c r="G42" s="88"/>
    </row>
    <row r="43" spans="1:13" ht="13" customHeight="1">
      <c r="A43" s="673" t="s">
        <v>166</v>
      </c>
      <c r="B43" s="197" t="s">
        <v>10</v>
      </c>
      <c r="C43" s="198"/>
      <c r="D43" s="191"/>
      <c r="E43" s="673" t="s">
        <v>166</v>
      </c>
      <c r="F43" s="93" t="s">
        <v>10</v>
      </c>
      <c r="G43" s="138"/>
    </row>
    <row r="44" spans="1:13" ht="13" customHeight="1">
      <c r="A44" s="674"/>
      <c r="B44" s="212" t="s">
        <v>199</v>
      </c>
      <c r="C44" s="139" t="s">
        <v>200</v>
      </c>
      <c r="D44" s="191"/>
      <c r="E44" s="674"/>
      <c r="F44" s="212" t="s">
        <v>199</v>
      </c>
      <c r="G44" s="139" t="s">
        <v>200</v>
      </c>
    </row>
    <row r="45" spans="1:13" s="95" customFormat="1" ht="3.75" customHeight="1">
      <c r="A45" s="199"/>
      <c r="B45" s="200"/>
      <c r="C45" s="201" t="s">
        <v>64</v>
      </c>
      <c r="D45" s="191"/>
      <c r="E45" s="182"/>
      <c r="F45" s="142"/>
      <c r="G45" s="140" t="s">
        <v>167</v>
      </c>
      <c r="H45" s="89"/>
      <c r="I45" s="89"/>
      <c r="J45" s="89"/>
      <c r="K45" s="89"/>
      <c r="L45" s="89"/>
      <c r="M45" s="89"/>
    </row>
    <row r="46" spans="1:13" s="95" customFormat="1" ht="13" customHeight="1">
      <c r="A46" s="181" t="s">
        <v>198</v>
      </c>
      <c r="B46" s="365">
        <v>128</v>
      </c>
      <c r="C46" s="367">
        <v>19.335347432024168</v>
      </c>
      <c r="D46" s="191"/>
      <c r="E46" s="181" t="s">
        <v>198</v>
      </c>
      <c r="F46" s="365">
        <v>89</v>
      </c>
      <c r="G46" s="367">
        <v>17.943548387096776</v>
      </c>
      <c r="H46" s="89"/>
      <c r="I46" s="89"/>
      <c r="J46" s="89"/>
      <c r="K46" s="89"/>
      <c r="L46" s="89"/>
      <c r="M46" s="89"/>
    </row>
    <row r="47" spans="1:13" s="95" customFormat="1" ht="13" customHeight="1">
      <c r="A47" s="181" t="s">
        <v>285</v>
      </c>
      <c r="B47" s="365">
        <v>124</v>
      </c>
      <c r="C47" s="367">
        <v>18.731117824773413</v>
      </c>
      <c r="D47" s="191"/>
      <c r="E47" s="181" t="s">
        <v>285</v>
      </c>
      <c r="F47" s="365">
        <v>83</v>
      </c>
      <c r="G47" s="367">
        <v>16.733870967741936</v>
      </c>
      <c r="H47" s="89"/>
      <c r="I47" s="89"/>
      <c r="J47" s="89"/>
      <c r="K47" s="89"/>
      <c r="L47" s="89"/>
      <c r="M47" s="89"/>
    </row>
    <row r="48" spans="1:13" s="95" customFormat="1" ht="13" customHeight="1">
      <c r="A48" s="181" t="s">
        <v>145</v>
      </c>
      <c r="B48" s="365">
        <v>84</v>
      </c>
      <c r="C48" s="367">
        <v>12.688821752265861</v>
      </c>
      <c r="D48" s="191"/>
      <c r="E48" s="181" t="s">
        <v>246</v>
      </c>
      <c r="F48" s="365">
        <v>40</v>
      </c>
      <c r="G48" s="367">
        <v>8.064516129032258</v>
      </c>
      <c r="H48" s="89"/>
      <c r="I48" s="89"/>
      <c r="J48" s="89"/>
      <c r="K48" s="89"/>
      <c r="L48" s="89"/>
      <c r="M48" s="89"/>
    </row>
    <row r="49" spans="1:13" s="95" customFormat="1" ht="13" customHeight="1">
      <c r="A49" s="181" t="s">
        <v>246</v>
      </c>
      <c r="B49" s="365">
        <v>39</v>
      </c>
      <c r="C49" s="367">
        <v>5.8912386706948645</v>
      </c>
      <c r="D49" s="191"/>
      <c r="E49" s="181" t="s">
        <v>286</v>
      </c>
      <c r="F49" s="365">
        <v>28</v>
      </c>
      <c r="G49" s="367">
        <v>5.6451612903225801</v>
      </c>
      <c r="H49" s="89"/>
      <c r="I49" s="89"/>
      <c r="J49" s="89"/>
      <c r="K49" s="89"/>
      <c r="L49" s="89"/>
      <c r="M49" s="89"/>
    </row>
    <row r="50" spans="1:13" s="95" customFormat="1" ht="13" customHeight="1">
      <c r="A50" s="181" t="s">
        <v>295</v>
      </c>
      <c r="B50" s="365">
        <v>27</v>
      </c>
      <c r="C50" s="367">
        <v>4.0785498489425986</v>
      </c>
      <c r="D50" s="191"/>
      <c r="E50" s="181" t="s">
        <v>145</v>
      </c>
      <c r="F50" s="365">
        <v>25</v>
      </c>
      <c r="G50" s="367">
        <v>5.040322580645161</v>
      </c>
      <c r="H50" s="89"/>
      <c r="I50" s="89"/>
      <c r="J50" s="89"/>
      <c r="K50" s="89"/>
      <c r="L50" s="89"/>
      <c r="M50" s="89"/>
    </row>
    <row r="51" spans="1:13" s="95" customFormat="1" ht="13" customHeight="1">
      <c r="A51" s="181" t="s">
        <v>201</v>
      </c>
      <c r="B51" s="365">
        <v>22</v>
      </c>
      <c r="C51" s="367">
        <v>3.3232628398791544</v>
      </c>
      <c r="D51" s="191"/>
      <c r="E51" s="181" t="s">
        <v>295</v>
      </c>
      <c r="F51" s="365">
        <v>21</v>
      </c>
      <c r="G51" s="367">
        <v>4.2338709677419351</v>
      </c>
      <c r="H51" s="89"/>
      <c r="I51" s="89"/>
      <c r="J51" s="89"/>
      <c r="K51" s="89"/>
      <c r="L51" s="89"/>
      <c r="M51" s="89"/>
    </row>
    <row r="52" spans="1:13" s="95" customFormat="1" ht="13" customHeight="1">
      <c r="A52" s="181" t="s">
        <v>188</v>
      </c>
      <c r="B52" s="365">
        <v>21</v>
      </c>
      <c r="C52" s="367">
        <v>3.1722054380664653</v>
      </c>
      <c r="D52" s="191"/>
      <c r="E52" s="181" t="s">
        <v>188</v>
      </c>
      <c r="F52" s="365">
        <v>14</v>
      </c>
      <c r="G52" s="367">
        <v>2.82258064516129</v>
      </c>
      <c r="H52" s="89"/>
      <c r="I52" s="89"/>
      <c r="J52" s="89"/>
      <c r="K52" s="89"/>
      <c r="L52" s="89"/>
      <c r="M52" s="89"/>
    </row>
    <row r="53" spans="1:13" s="95" customFormat="1" ht="13" customHeight="1">
      <c r="A53" s="181" t="s">
        <v>289</v>
      </c>
      <c r="B53" s="365">
        <v>17</v>
      </c>
      <c r="C53" s="367">
        <v>2.5679758308157101</v>
      </c>
      <c r="D53" s="191"/>
      <c r="E53" s="181" t="s">
        <v>190</v>
      </c>
      <c r="F53" s="365">
        <v>13</v>
      </c>
      <c r="G53" s="367">
        <v>2.620967741935484</v>
      </c>
      <c r="H53" s="89"/>
      <c r="I53" s="89"/>
      <c r="J53" s="89"/>
      <c r="K53" s="89"/>
      <c r="L53" s="89"/>
      <c r="M53" s="89"/>
    </row>
    <row r="54" spans="1:13" s="95" customFormat="1" ht="13" customHeight="1">
      <c r="A54" s="181" t="s">
        <v>154</v>
      </c>
      <c r="B54" s="365">
        <v>15</v>
      </c>
      <c r="C54" s="367">
        <v>2.2658610271903323</v>
      </c>
      <c r="D54" s="191"/>
      <c r="E54" s="181" t="s">
        <v>201</v>
      </c>
      <c r="F54" s="365">
        <v>12</v>
      </c>
      <c r="G54" s="367">
        <v>2.4193548387096775</v>
      </c>
      <c r="H54" s="89"/>
      <c r="I54" s="89"/>
      <c r="J54" s="89"/>
      <c r="K54" s="89"/>
      <c r="L54" s="89"/>
      <c r="M54" s="89"/>
    </row>
    <row r="55" spans="1:13" s="95" customFormat="1" ht="13" customHeight="1">
      <c r="A55" s="181" t="s">
        <v>288</v>
      </c>
      <c r="B55" s="365">
        <v>14</v>
      </c>
      <c r="C55" s="367">
        <v>2.1148036253776437</v>
      </c>
      <c r="D55" s="191"/>
      <c r="E55" s="181" t="s">
        <v>298</v>
      </c>
      <c r="F55" s="365">
        <v>11</v>
      </c>
      <c r="G55" s="367">
        <v>2.217741935483871</v>
      </c>
      <c r="H55" s="89"/>
      <c r="I55" s="89"/>
      <c r="J55" s="89"/>
      <c r="K55" s="89"/>
      <c r="L55" s="89"/>
      <c r="M55" s="89"/>
    </row>
    <row r="56" spans="1:13" s="95" customFormat="1" ht="13" customHeight="1">
      <c r="A56" s="181" t="s">
        <v>168</v>
      </c>
      <c r="B56" s="365">
        <v>171</v>
      </c>
      <c r="C56" s="367">
        <v>25.830815709969791</v>
      </c>
      <c r="D56" s="191"/>
      <c r="E56" s="181" t="s">
        <v>168</v>
      </c>
      <c r="F56" s="365">
        <v>160</v>
      </c>
      <c r="G56" s="367">
        <v>32.258064516129032</v>
      </c>
      <c r="H56" s="89"/>
      <c r="I56" s="89"/>
      <c r="J56" s="89"/>
      <c r="K56" s="89"/>
      <c r="L56" s="89"/>
      <c r="M56" s="89"/>
    </row>
    <row r="57" spans="1:13" s="95" customFormat="1" ht="13" customHeight="1">
      <c r="A57" s="183" t="s">
        <v>54</v>
      </c>
      <c r="B57" s="366">
        <v>662</v>
      </c>
      <c r="C57" s="368">
        <v>100</v>
      </c>
      <c r="D57" s="191"/>
      <c r="E57" s="183" t="s">
        <v>54</v>
      </c>
      <c r="F57" s="419">
        <v>496</v>
      </c>
      <c r="G57" s="368">
        <v>100</v>
      </c>
      <c r="H57" s="89"/>
      <c r="I57" s="89"/>
      <c r="J57" s="89"/>
      <c r="K57" s="89"/>
      <c r="L57" s="89"/>
      <c r="M57" s="89"/>
    </row>
    <row r="58" spans="1:13" s="95" customFormat="1" ht="10" customHeight="1">
      <c r="A58" s="202"/>
      <c r="B58" s="203"/>
      <c r="C58" s="137"/>
      <c r="E58" s="86"/>
      <c r="F58" s="206" t="s">
        <v>167</v>
      </c>
      <c r="G58" s="206" t="s">
        <v>167</v>
      </c>
    </row>
    <row r="59" spans="1:13" s="95" customFormat="1" ht="10" customHeight="1">
      <c r="B59" s="203"/>
      <c r="C59" s="137"/>
      <c r="E59" s="202"/>
      <c r="F59" s="204"/>
      <c r="G59" s="137"/>
    </row>
    <row r="60" spans="1:13" s="95" customFormat="1" ht="10" customHeight="1">
      <c r="A60" s="189"/>
      <c r="B60" s="205"/>
      <c r="C60" s="137"/>
      <c r="E60" s="202"/>
      <c r="F60" s="206"/>
      <c r="G60" s="137"/>
    </row>
    <row r="61" spans="1:13" s="95" customFormat="1" ht="10" customHeight="1">
      <c r="A61" s="86"/>
      <c r="B61" s="205"/>
      <c r="C61" s="137"/>
      <c r="E61" s="189"/>
      <c r="F61" s="204"/>
      <c r="G61" s="137"/>
    </row>
    <row r="62" spans="1:13" s="95" customFormat="1" ht="10" customHeight="1">
      <c r="A62" s="202"/>
      <c r="C62" s="137"/>
      <c r="E62" s="202"/>
      <c r="F62" s="206"/>
      <c r="G62" s="137"/>
    </row>
    <row r="63" spans="1:13" s="95" customFormat="1" ht="10" customHeight="1">
      <c r="A63" s="189"/>
      <c r="B63" s="205"/>
      <c r="C63" s="137"/>
      <c r="E63" s="202"/>
      <c r="F63" s="204"/>
      <c r="G63" s="137"/>
    </row>
    <row r="64" spans="1:13" s="95" customFormat="1" ht="10" customHeight="1">
      <c r="C64" s="137"/>
      <c r="F64" s="207"/>
      <c r="G64" s="137"/>
    </row>
    <row r="65" spans="1:7" s="95" customFormat="1" ht="10" customHeight="1">
      <c r="A65" s="189"/>
      <c r="B65" s="203"/>
      <c r="C65" s="137"/>
      <c r="E65" s="202"/>
      <c r="F65" s="204"/>
      <c r="G65" s="137"/>
    </row>
    <row r="66" spans="1:7" s="95" customFormat="1" ht="10" customHeight="1">
      <c r="A66" s="202"/>
      <c r="B66" s="205"/>
      <c r="C66" s="137"/>
      <c r="E66" s="189"/>
      <c r="F66" s="206"/>
      <c r="G66" s="137"/>
    </row>
    <row r="67" spans="1:7" s="95" customFormat="1" ht="10" customHeight="1">
      <c r="A67" s="202"/>
      <c r="B67" s="203"/>
      <c r="C67" s="137"/>
      <c r="F67" s="207"/>
      <c r="G67" s="137"/>
    </row>
    <row r="68" spans="1:7" s="95" customFormat="1" ht="10" customHeight="1">
      <c r="E68" s="189"/>
      <c r="F68" s="207"/>
      <c r="G68" s="137"/>
    </row>
    <row r="69" spans="1:7" s="95" customFormat="1" ht="10" customHeight="1">
      <c r="A69" s="202"/>
      <c r="B69" s="203"/>
      <c r="C69" s="137"/>
      <c r="E69" s="202"/>
      <c r="F69" s="208"/>
      <c r="G69" s="137"/>
    </row>
    <row r="70" spans="1:7" s="95" customFormat="1" ht="10" customHeight="1">
      <c r="E70" s="86"/>
      <c r="F70" s="206"/>
      <c r="G70" s="137"/>
    </row>
    <row r="71" spans="1:7" s="95" customFormat="1" ht="10" customHeight="1">
      <c r="A71" s="188"/>
      <c r="B71" s="209"/>
      <c r="C71" s="137"/>
      <c r="E71" s="188"/>
      <c r="F71" s="210"/>
      <c r="G71" s="137"/>
    </row>
    <row r="72" spans="1:7" s="95" customFormat="1" ht="8" customHeight="1">
      <c r="A72" s="188"/>
      <c r="B72" s="205"/>
      <c r="C72" s="137"/>
      <c r="E72" s="188"/>
      <c r="F72" s="205"/>
      <c r="G72" s="137"/>
    </row>
    <row r="73" spans="1:7" s="95" customFormat="1" ht="10.5" customHeight="1">
      <c r="A73" s="188"/>
      <c r="B73" s="203"/>
      <c r="C73" s="137"/>
      <c r="E73" s="188"/>
      <c r="F73" s="203"/>
      <c r="G73" s="137"/>
    </row>
    <row r="74" spans="1:7" s="95" customFormat="1" ht="10" customHeight="1"/>
    <row r="75" spans="1:7" s="95" customFormat="1" ht="10" customHeight="1"/>
    <row r="76" spans="1:7" s="95" customFormat="1" ht="10" customHeight="1"/>
    <row r="77" spans="1:7" s="95" customFormat="1" ht="10" customHeight="1"/>
    <row r="78" spans="1:7" s="95" customFormat="1" ht="10" customHeight="1"/>
    <row r="79" spans="1:7" s="95" customFormat="1" ht="10" customHeight="1"/>
    <row r="80" spans="1:7" s="95" customFormat="1" ht="10" customHeight="1"/>
    <row r="81" s="95" customFormat="1" ht="10" customHeight="1"/>
    <row r="82" s="95" customFormat="1" ht="10" customHeight="1"/>
    <row r="83" s="95" customFormat="1" ht="10" customHeight="1"/>
    <row r="84" s="95" customFormat="1" ht="10" customHeight="1"/>
    <row r="85" s="95" customFormat="1" ht="10" customHeight="1"/>
    <row r="86" s="95" customFormat="1" ht="10" customHeight="1"/>
    <row r="87" s="95" customFormat="1" ht="10" customHeight="1"/>
    <row r="88" s="95" customFormat="1" ht="10" customHeight="1"/>
    <row r="89" s="95" customFormat="1" ht="10" customHeight="1"/>
    <row r="90" s="95" customFormat="1" ht="10" customHeight="1"/>
  </sheetData>
  <mergeCells count="13">
    <mergeCell ref="A5:A6"/>
    <mergeCell ref="E5:E6"/>
    <mergeCell ref="A1:G1"/>
    <mergeCell ref="A3:C3"/>
    <mergeCell ref="E3:G3"/>
    <mergeCell ref="E43:E44"/>
    <mergeCell ref="A43:A44"/>
    <mergeCell ref="E24:E25"/>
    <mergeCell ref="A24:A25"/>
    <mergeCell ref="A22:C22"/>
    <mergeCell ref="E22:G22"/>
    <mergeCell ref="A41:C41"/>
    <mergeCell ref="E41:G41"/>
  </mergeCells>
  <phoneticPr fontId="8" type="noConversion"/>
  <printOptions horizontalCentered="1"/>
  <pageMargins left="0.6" right="0.6" top="1" bottom="1" header="0.5" footer="0.5"/>
  <pageSetup scale="85" orientation="portrait" horizontalDpi="1200" verticalDpi="12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N56"/>
  <sheetViews>
    <sheetView view="pageBreakPreview" zoomScaleNormal="100" zoomScaleSheetLayoutView="100" workbookViewId="0">
      <selection activeCell="A4" sqref="A4"/>
    </sheetView>
  </sheetViews>
  <sheetFormatPr baseColWidth="10" defaultRowHeight="10" customHeight="1"/>
  <cols>
    <col min="1" max="1" width="46.25" style="98" customWidth="1"/>
    <col min="2" max="3" width="6.75" style="98" customWidth="1"/>
    <col min="4" max="4" width="5.5" style="98" customWidth="1"/>
    <col min="5" max="5" width="46.25" style="98" customWidth="1"/>
    <col min="6" max="7" width="6.75" style="98" customWidth="1"/>
    <col min="8" max="8" width="37.75" style="98" customWidth="1"/>
    <col min="9" max="256" width="8.75" style="98" customWidth="1"/>
    <col min="257" max="16384" width="10.75" style="98"/>
  </cols>
  <sheetData>
    <row r="1" spans="1:14" ht="14.25" customHeight="1">
      <c r="A1" s="676" t="s">
        <v>330</v>
      </c>
      <c r="B1" s="676"/>
      <c r="C1" s="676"/>
      <c r="D1" s="676"/>
      <c r="E1" s="676"/>
      <c r="F1" s="676"/>
      <c r="G1" s="676"/>
      <c r="H1" s="318"/>
      <c r="I1" s="318"/>
      <c r="J1" s="318"/>
      <c r="K1" s="318"/>
      <c r="L1" s="318"/>
      <c r="M1" s="318"/>
      <c r="N1" s="318"/>
    </row>
    <row r="2" spans="1:14" ht="13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1">
      <c r="A3" s="677" t="s">
        <v>69</v>
      </c>
      <c r="B3" s="677"/>
      <c r="C3" s="677"/>
      <c r="D3" s="91"/>
      <c r="E3" s="677" t="s">
        <v>70</v>
      </c>
      <c r="F3" s="677"/>
      <c r="G3" s="677"/>
    </row>
    <row r="4" spans="1:14" s="99" customFormat="1" ht="11">
      <c r="A4" s="307"/>
      <c r="B4" s="308"/>
      <c r="C4" s="308"/>
      <c r="D4" s="89"/>
      <c r="E4" s="89"/>
      <c r="F4" s="89"/>
      <c r="G4" s="89"/>
    </row>
    <row r="5" spans="1:14" s="99" customFormat="1" ht="11">
      <c r="A5" s="671" t="s">
        <v>166</v>
      </c>
      <c r="B5" s="93" t="s">
        <v>10</v>
      </c>
      <c r="C5" s="138"/>
      <c r="D5" s="89"/>
      <c r="E5" s="671" t="s">
        <v>166</v>
      </c>
      <c r="F5" s="93" t="s">
        <v>10</v>
      </c>
      <c r="G5" s="138"/>
    </row>
    <row r="6" spans="1:14" ht="11.25" customHeight="1">
      <c r="A6" s="672"/>
      <c r="B6" s="94" t="s">
        <v>7</v>
      </c>
      <c r="C6" s="139" t="s">
        <v>68</v>
      </c>
      <c r="D6" s="89"/>
      <c r="E6" s="672"/>
      <c r="F6" s="94" t="s">
        <v>7</v>
      </c>
      <c r="G6" s="139" t="s">
        <v>68</v>
      </c>
    </row>
    <row r="7" spans="1:14" ht="3.75" customHeight="1">
      <c r="A7" s="141"/>
      <c r="B7" s="142"/>
      <c r="C7" s="140" t="s">
        <v>167</v>
      </c>
      <c r="D7" s="89"/>
      <c r="E7" s="182"/>
      <c r="F7" s="142"/>
      <c r="G7" s="140" t="s">
        <v>167</v>
      </c>
    </row>
    <row r="8" spans="1:14" ht="11.25" customHeight="1">
      <c r="A8" s="181" t="s">
        <v>145</v>
      </c>
      <c r="B8" s="361">
        <v>12</v>
      </c>
      <c r="C8" s="363">
        <v>21.052631578947366</v>
      </c>
      <c r="D8" s="191"/>
      <c r="E8" s="181" t="s">
        <v>145</v>
      </c>
      <c r="F8" s="361">
        <v>13</v>
      </c>
      <c r="G8" s="363">
        <v>19.696969696969695</v>
      </c>
    </row>
    <row r="9" spans="1:14" ht="11.25" customHeight="1">
      <c r="A9" s="181" t="s">
        <v>298</v>
      </c>
      <c r="B9" s="361">
        <v>10</v>
      </c>
      <c r="C9" s="363">
        <v>17.543859649122805</v>
      </c>
      <c r="D9" s="191"/>
      <c r="E9" s="181" t="s">
        <v>198</v>
      </c>
      <c r="F9" s="361">
        <v>8</v>
      </c>
      <c r="G9" s="363">
        <v>12.121212121212121</v>
      </c>
    </row>
    <row r="10" spans="1:14" ht="13" customHeight="1">
      <c r="A10" s="181" t="s">
        <v>198</v>
      </c>
      <c r="B10" s="361">
        <v>7</v>
      </c>
      <c r="C10" s="363">
        <v>12.280701754385964</v>
      </c>
      <c r="D10" s="191"/>
      <c r="E10" s="181" t="s">
        <v>298</v>
      </c>
      <c r="F10" s="361">
        <v>7</v>
      </c>
      <c r="G10" s="363">
        <v>10.606060606060606</v>
      </c>
    </row>
    <row r="11" spans="1:14" ht="11.25" customHeight="1">
      <c r="A11" s="181" t="s">
        <v>170</v>
      </c>
      <c r="B11" s="361">
        <v>6</v>
      </c>
      <c r="C11" s="363">
        <v>10.526315789473683</v>
      </c>
      <c r="D11" s="191"/>
      <c r="E11" s="181" t="s">
        <v>154</v>
      </c>
      <c r="F11" s="361">
        <v>5</v>
      </c>
      <c r="G11" s="363">
        <v>7.5757575757575761</v>
      </c>
    </row>
    <row r="12" spans="1:14" ht="11.25" customHeight="1">
      <c r="A12" s="181" t="s">
        <v>285</v>
      </c>
      <c r="B12" s="361">
        <v>2</v>
      </c>
      <c r="C12" s="363">
        <v>3.5087719298245612</v>
      </c>
      <c r="D12" s="191"/>
      <c r="E12" s="181" t="s">
        <v>285</v>
      </c>
      <c r="F12" s="361">
        <v>5</v>
      </c>
      <c r="G12" s="363">
        <v>7.5757575757575761</v>
      </c>
    </row>
    <row r="13" spans="1:14" ht="11.25" customHeight="1">
      <c r="A13" s="181" t="s">
        <v>299</v>
      </c>
      <c r="B13" s="361">
        <v>1</v>
      </c>
      <c r="C13" s="363">
        <v>1.7543859649122806</v>
      </c>
      <c r="D13" s="191"/>
      <c r="E13" s="181" t="s">
        <v>170</v>
      </c>
      <c r="F13" s="361">
        <v>2</v>
      </c>
      <c r="G13" s="363">
        <v>3.0303030303030303</v>
      </c>
    </row>
    <row r="14" spans="1:14" ht="11.25" customHeight="1">
      <c r="A14" s="181" t="s">
        <v>201</v>
      </c>
      <c r="B14" s="361">
        <v>1</v>
      </c>
      <c r="C14" s="363">
        <v>1.7543859649122806</v>
      </c>
      <c r="D14" s="191"/>
      <c r="E14" s="181" t="s">
        <v>201</v>
      </c>
      <c r="F14" s="361">
        <v>2</v>
      </c>
      <c r="G14" s="363">
        <v>3.0303030303030303</v>
      </c>
    </row>
    <row r="15" spans="1:14" ht="11.25" customHeight="1">
      <c r="A15" s="181" t="s">
        <v>288</v>
      </c>
      <c r="B15" s="361">
        <v>1</v>
      </c>
      <c r="C15" s="363">
        <v>1.7543859649122806</v>
      </c>
      <c r="D15" s="191"/>
      <c r="E15" s="181" t="s">
        <v>299</v>
      </c>
      <c r="F15" s="361">
        <v>1</v>
      </c>
      <c r="G15" s="363">
        <v>1.5151515151515151</v>
      </c>
    </row>
    <row r="16" spans="1:14" ht="11.25" customHeight="1">
      <c r="A16" s="181" t="s">
        <v>297</v>
      </c>
      <c r="B16" s="361">
        <v>1</v>
      </c>
      <c r="C16" s="363">
        <v>1.7543859649122806</v>
      </c>
      <c r="D16" s="191"/>
      <c r="E16" s="181" t="s">
        <v>292</v>
      </c>
      <c r="F16" s="361">
        <v>1</v>
      </c>
      <c r="G16" s="363">
        <v>1.5151515151515151</v>
      </c>
    </row>
    <row r="17" spans="1:13" ht="11.25" customHeight="1">
      <c r="A17" s="181" t="s">
        <v>32</v>
      </c>
      <c r="B17" s="361">
        <v>16</v>
      </c>
      <c r="C17" s="363">
        <v>28.07017543859649</v>
      </c>
      <c r="D17" s="191"/>
      <c r="E17" s="181" t="s">
        <v>246</v>
      </c>
      <c r="F17" s="361">
        <v>1</v>
      </c>
      <c r="G17" s="363">
        <v>1.5151515151515151</v>
      </c>
    </row>
    <row r="18" spans="1:13" ht="11.25" customHeight="1">
      <c r="A18" s="181"/>
      <c r="B18" s="361">
        <v>0</v>
      </c>
      <c r="C18" s="363">
        <v>0</v>
      </c>
      <c r="D18" s="191"/>
      <c r="E18" s="181" t="s">
        <v>168</v>
      </c>
      <c r="F18" s="361">
        <v>21</v>
      </c>
      <c r="G18" s="363">
        <v>31.818181818181817</v>
      </c>
    </row>
    <row r="19" spans="1:13" ht="11.25" customHeight="1">
      <c r="A19" s="183" t="s">
        <v>54</v>
      </c>
      <c r="B19" s="362">
        <v>57</v>
      </c>
      <c r="C19" s="364">
        <v>100</v>
      </c>
      <c r="D19" s="191"/>
      <c r="E19" s="183" t="s">
        <v>54</v>
      </c>
      <c r="F19" s="362">
        <v>66</v>
      </c>
      <c r="G19" s="364">
        <v>100</v>
      </c>
    </row>
    <row r="20" spans="1:13" ht="11">
      <c r="A20" s="186"/>
      <c r="B20" s="294"/>
      <c r="C20" s="194"/>
      <c r="D20" s="191"/>
      <c r="E20" s="186"/>
      <c r="F20" s="294" t="s">
        <v>167</v>
      </c>
      <c r="G20" s="294"/>
    </row>
    <row r="21" spans="1:13" ht="11">
      <c r="A21" s="681" t="s">
        <v>71</v>
      </c>
      <c r="B21" s="681"/>
      <c r="C21" s="681"/>
      <c r="D21" s="191"/>
      <c r="E21" s="681" t="s">
        <v>72</v>
      </c>
      <c r="F21" s="681"/>
      <c r="G21" s="681"/>
    </row>
    <row r="22" spans="1:13" ht="11">
      <c r="A22" s="195"/>
      <c r="B22" s="196"/>
      <c r="C22" s="196"/>
      <c r="D22" s="191"/>
      <c r="E22" s="195"/>
      <c r="F22" s="88"/>
      <c r="G22" s="88"/>
    </row>
    <row r="23" spans="1:13" ht="12">
      <c r="A23" s="673" t="s">
        <v>166</v>
      </c>
      <c r="B23" s="197" t="s">
        <v>10</v>
      </c>
      <c r="C23" s="198"/>
      <c r="D23" s="191"/>
      <c r="E23" s="673" t="s">
        <v>166</v>
      </c>
      <c r="F23" s="93" t="s">
        <v>10</v>
      </c>
      <c r="G23" s="138"/>
    </row>
    <row r="24" spans="1:13" ht="11">
      <c r="A24" s="674"/>
      <c r="B24" s="94" t="s">
        <v>7</v>
      </c>
      <c r="C24" s="139" t="s">
        <v>68</v>
      </c>
      <c r="D24" s="191"/>
      <c r="E24" s="674"/>
      <c r="F24" s="94" t="s">
        <v>7</v>
      </c>
      <c r="G24" s="139" t="s">
        <v>68</v>
      </c>
    </row>
    <row r="25" spans="1:13" ht="4.5" customHeight="1">
      <c r="A25" s="199"/>
      <c r="B25" s="200"/>
      <c r="C25" s="201" t="s">
        <v>64</v>
      </c>
      <c r="D25" s="191"/>
      <c r="E25" s="182"/>
      <c r="F25" s="295"/>
      <c r="G25" s="296" t="s">
        <v>167</v>
      </c>
    </row>
    <row r="26" spans="1:13" s="99" customFormat="1" ht="11.25" customHeight="1">
      <c r="A26" s="181" t="s">
        <v>145</v>
      </c>
      <c r="B26" s="361">
        <v>205</v>
      </c>
      <c r="C26" s="363">
        <v>44.565217391304344</v>
      </c>
      <c r="D26" s="191"/>
      <c r="E26" s="181" t="s">
        <v>145</v>
      </c>
      <c r="F26" s="361">
        <v>811</v>
      </c>
      <c r="G26" s="363">
        <v>39.81345115365734</v>
      </c>
      <c r="H26" s="98"/>
      <c r="I26" s="98"/>
      <c r="J26" s="98"/>
      <c r="K26" s="98"/>
      <c r="L26" s="98"/>
      <c r="M26" s="98"/>
    </row>
    <row r="27" spans="1:13" s="99" customFormat="1" ht="11.25" customHeight="1">
      <c r="A27" s="181" t="s">
        <v>170</v>
      </c>
      <c r="B27" s="361">
        <v>98</v>
      </c>
      <c r="C27" s="363">
        <v>21.304347826086957</v>
      </c>
      <c r="D27" s="191"/>
      <c r="E27" s="181" t="s">
        <v>285</v>
      </c>
      <c r="F27" s="361">
        <v>217</v>
      </c>
      <c r="G27" s="363">
        <v>10.652920962199312</v>
      </c>
      <c r="H27" s="98"/>
      <c r="I27" s="98"/>
      <c r="J27" s="98"/>
      <c r="K27" s="98"/>
      <c r="L27" s="98"/>
      <c r="M27" s="98"/>
    </row>
    <row r="28" spans="1:13" ht="11.25" customHeight="1">
      <c r="A28" s="181" t="s">
        <v>154</v>
      </c>
      <c r="B28" s="361">
        <v>68</v>
      </c>
      <c r="C28" s="363">
        <v>14.782608695652174</v>
      </c>
      <c r="D28" s="191"/>
      <c r="E28" s="181" t="s">
        <v>198</v>
      </c>
      <c r="F28" s="361">
        <v>187</v>
      </c>
      <c r="G28" s="363">
        <v>9.1801669121256761</v>
      </c>
    </row>
    <row r="29" spans="1:13" ht="11.25" customHeight="1">
      <c r="A29" s="181" t="s">
        <v>198</v>
      </c>
      <c r="B29" s="361">
        <v>16</v>
      </c>
      <c r="C29" s="363">
        <v>3.4782608695652173</v>
      </c>
      <c r="D29" s="191"/>
      <c r="E29" s="181" t="s">
        <v>154</v>
      </c>
      <c r="F29" s="361">
        <v>181</v>
      </c>
      <c r="G29" s="363">
        <v>8.8856161021109479</v>
      </c>
    </row>
    <row r="30" spans="1:13" ht="11.25" customHeight="1">
      <c r="A30" s="181" t="s">
        <v>285</v>
      </c>
      <c r="B30" s="361">
        <v>12</v>
      </c>
      <c r="C30" s="363">
        <v>2.6086956521739131</v>
      </c>
      <c r="D30" s="191"/>
      <c r="E30" s="181" t="s">
        <v>170</v>
      </c>
      <c r="F30" s="361">
        <v>138</v>
      </c>
      <c r="G30" s="363">
        <v>6.7746686303387333</v>
      </c>
    </row>
    <row r="31" spans="1:13" ht="11.25" customHeight="1">
      <c r="A31" s="181" t="s">
        <v>201</v>
      </c>
      <c r="B31" s="361">
        <v>4</v>
      </c>
      <c r="C31" s="363">
        <v>0.86956521739130432</v>
      </c>
      <c r="D31" s="191"/>
      <c r="E31" s="181" t="s">
        <v>188</v>
      </c>
      <c r="F31" s="361">
        <v>45</v>
      </c>
      <c r="G31" s="363">
        <v>2.2091310751104567</v>
      </c>
    </row>
    <row r="32" spans="1:13" ht="11.25" customHeight="1">
      <c r="A32" s="181" t="s">
        <v>296</v>
      </c>
      <c r="B32" s="361">
        <v>4</v>
      </c>
      <c r="C32" s="363">
        <v>0.86956521739130432</v>
      </c>
      <c r="D32" s="191"/>
      <c r="E32" s="181" t="s">
        <v>289</v>
      </c>
      <c r="F32" s="361">
        <v>32</v>
      </c>
      <c r="G32" s="363">
        <v>1.5709376534118802</v>
      </c>
    </row>
    <row r="33" spans="1:13" ht="11.25" customHeight="1">
      <c r="A33" s="181" t="s">
        <v>190</v>
      </c>
      <c r="B33" s="361">
        <v>4</v>
      </c>
      <c r="C33" s="363">
        <v>0.86956521739130432</v>
      </c>
      <c r="D33" s="191"/>
      <c r="E33" s="181" t="s">
        <v>246</v>
      </c>
      <c r="F33" s="361">
        <v>26</v>
      </c>
      <c r="G33" s="363">
        <v>1.2763868433971526</v>
      </c>
    </row>
    <row r="34" spans="1:13" ht="11.25" customHeight="1">
      <c r="A34" s="181" t="s">
        <v>188</v>
      </c>
      <c r="B34" s="361">
        <v>3</v>
      </c>
      <c r="C34" s="363">
        <v>0.65217391304347827</v>
      </c>
      <c r="D34" s="191"/>
      <c r="E34" s="181" t="s">
        <v>190</v>
      </c>
      <c r="F34" s="361">
        <v>21</v>
      </c>
      <c r="G34" s="363">
        <v>1.0309278350515463</v>
      </c>
    </row>
    <row r="35" spans="1:13" ht="11.25" customHeight="1">
      <c r="A35" s="181" t="s">
        <v>246</v>
      </c>
      <c r="B35" s="361">
        <v>2</v>
      </c>
      <c r="C35" s="363">
        <v>0.43478260869565216</v>
      </c>
      <c r="D35" s="191"/>
      <c r="E35" s="181" t="s">
        <v>296</v>
      </c>
      <c r="F35" s="361">
        <v>20</v>
      </c>
      <c r="G35" s="363">
        <v>0.98183603338242509</v>
      </c>
    </row>
    <row r="36" spans="1:13" ht="11.25" customHeight="1">
      <c r="A36" s="181" t="s">
        <v>168</v>
      </c>
      <c r="B36" s="361">
        <v>44</v>
      </c>
      <c r="C36" s="363">
        <v>9.5652173913043477</v>
      </c>
      <c r="D36" s="191"/>
      <c r="E36" s="181" t="s">
        <v>168</v>
      </c>
      <c r="F36" s="361">
        <v>359</v>
      </c>
      <c r="G36" s="363">
        <v>17.623956799214533</v>
      </c>
    </row>
    <row r="37" spans="1:13" ht="11.25" customHeight="1">
      <c r="A37" s="183" t="s">
        <v>54</v>
      </c>
      <c r="B37" s="362">
        <v>460</v>
      </c>
      <c r="C37" s="364">
        <v>100</v>
      </c>
      <c r="D37" s="191"/>
      <c r="E37" s="183" t="s">
        <v>54</v>
      </c>
      <c r="F37" s="497">
        <v>2037</v>
      </c>
      <c r="G37" s="364">
        <v>100</v>
      </c>
    </row>
    <row r="38" spans="1:13" ht="11">
      <c r="A38" s="99"/>
      <c r="B38" s="294" t="s">
        <v>167</v>
      </c>
      <c r="C38" s="297"/>
      <c r="D38" s="99"/>
      <c r="E38" s="99"/>
      <c r="F38" s="294" t="s">
        <v>167</v>
      </c>
      <c r="G38" s="99"/>
    </row>
    <row r="39" spans="1:13" s="99" customFormat="1" ht="11">
      <c r="A39" s="682" t="s">
        <v>73</v>
      </c>
      <c r="B39" s="682"/>
      <c r="C39" s="682"/>
      <c r="E39" s="680" t="s">
        <v>74</v>
      </c>
      <c r="F39" s="680"/>
      <c r="G39" s="680"/>
      <c r="H39" s="98"/>
      <c r="I39" s="98"/>
      <c r="J39" s="98"/>
      <c r="K39" s="98"/>
      <c r="L39" s="98"/>
      <c r="M39" s="98"/>
    </row>
    <row r="40" spans="1:13" s="99" customFormat="1" ht="11">
      <c r="H40" s="98"/>
      <c r="I40" s="98"/>
      <c r="J40" s="98"/>
      <c r="K40" s="98"/>
      <c r="L40" s="98"/>
      <c r="M40" s="98"/>
    </row>
    <row r="41" spans="1:13" ht="11">
      <c r="A41" s="678" t="s">
        <v>166</v>
      </c>
      <c r="B41" s="100" t="s">
        <v>10</v>
      </c>
      <c r="C41" s="101"/>
      <c r="D41" s="99"/>
      <c r="E41" s="678" t="s">
        <v>166</v>
      </c>
      <c r="F41" s="145" t="s">
        <v>10</v>
      </c>
      <c r="G41" s="145"/>
    </row>
    <row r="42" spans="1:13" ht="11">
      <c r="A42" s="679"/>
      <c r="B42" s="102" t="s">
        <v>7</v>
      </c>
      <c r="C42" s="103" t="s">
        <v>68</v>
      </c>
      <c r="D42" s="99"/>
      <c r="E42" s="679"/>
      <c r="F42" s="146" t="s">
        <v>7</v>
      </c>
      <c r="G42" s="147" t="s">
        <v>68</v>
      </c>
    </row>
    <row r="43" spans="1:13" ht="4.5" customHeight="1">
      <c r="A43" s="298"/>
      <c r="B43" s="299"/>
      <c r="C43" s="300"/>
      <c r="D43" s="99"/>
      <c r="E43" s="301"/>
      <c r="F43" s="302" t="s">
        <v>167</v>
      </c>
      <c r="G43" s="303"/>
    </row>
    <row r="44" spans="1:13" ht="12">
      <c r="A44" s="211" t="s">
        <v>198</v>
      </c>
      <c r="B44" s="496">
        <v>2676</v>
      </c>
      <c r="C44" s="363">
        <v>31.526861451460885</v>
      </c>
      <c r="D44" s="99"/>
      <c r="E44" s="304" t="s">
        <v>285</v>
      </c>
      <c r="F44" s="496">
        <v>7749</v>
      </c>
      <c r="G44" s="363">
        <v>24.72953566299665</v>
      </c>
    </row>
    <row r="45" spans="1:13" ht="12">
      <c r="A45" s="211" t="s">
        <v>285</v>
      </c>
      <c r="B45" s="496">
        <v>1654</v>
      </c>
      <c r="C45" s="363">
        <v>19.486333647502356</v>
      </c>
      <c r="D45" s="99"/>
      <c r="E45" s="304" t="s">
        <v>198</v>
      </c>
      <c r="F45" s="496">
        <v>7202</v>
      </c>
      <c r="G45" s="363">
        <v>22.983883835966171</v>
      </c>
    </row>
    <row r="46" spans="1:13" ht="12">
      <c r="A46" s="211" t="s">
        <v>145</v>
      </c>
      <c r="B46" s="496">
        <v>763</v>
      </c>
      <c r="C46" s="363">
        <v>8.9891611687087654</v>
      </c>
      <c r="D46" s="99"/>
      <c r="E46" s="304" t="s">
        <v>201</v>
      </c>
      <c r="F46" s="496">
        <v>2169</v>
      </c>
      <c r="G46" s="363">
        <v>6.9219722355193873</v>
      </c>
    </row>
    <row r="47" spans="1:13" ht="12">
      <c r="A47" s="211" t="s">
        <v>201</v>
      </c>
      <c r="B47" s="496">
        <v>320</v>
      </c>
      <c r="C47" s="363">
        <v>3.7700282752120637</v>
      </c>
      <c r="D47" s="99"/>
      <c r="E47" s="304" t="s">
        <v>246</v>
      </c>
      <c r="F47" s="496">
        <v>2077</v>
      </c>
      <c r="G47" s="363">
        <v>6.628370831338759</v>
      </c>
    </row>
    <row r="48" spans="1:13" ht="12">
      <c r="A48" s="211" t="s">
        <v>188</v>
      </c>
      <c r="B48" s="496">
        <v>320</v>
      </c>
      <c r="C48" s="363">
        <v>3.7700282752120637</v>
      </c>
      <c r="D48" s="99"/>
      <c r="E48" s="304" t="s">
        <v>286</v>
      </c>
      <c r="F48" s="496">
        <v>1339</v>
      </c>
      <c r="G48" s="363">
        <v>4.2731769586724111</v>
      </c>
    </row>
    <row r="49" spans="1:7" ht="12">
      <c r="A49" s="211" t="s">
        <v>246</v>
      </c>
      <c r="B49" s="496">
        <v>281</v>
      </c>
      <c r="C49" s="363">
        <v>3.3105560791705937</v>
      </c>
      <c r="D49" s="99"/>
      <c r="E49" s="304" t="s">
        <v>287</v>
      </c>
      <c r="F49" s="496">
        <v>752</v>
      </c>
      <c r="G49" s="363">
        <v>2.3998723472155739</v>
      </c>
    </row>
    <row r="50" spans="1:7" ht="12">
      <c r="A50" s="211" t="s">
        <v>289</v>
      </c>
      <c r="B50" s="496">
        <v>254</v>
      </c>
      <c r="C50" s="363">
        <v>2.992459943449576</v>
      </c>
      <c r="D50" s="99"/>
      <c r="E50" s="304" t="s">
        <v>188</v>
      </c>
      <c r="F50" s="496">
        <v>736</v>
      </c>
      <c r="G50" s="363">
        <v>2.3488112334450295</v>
      </c>
    </row>
    <row r="51" spans="1:7" ht="12">
      <c r="A51" s="211" t="s">
        <v>154</v>
      </c>
      <c r="B51" s="496">
        <v>243</v>
      </c>
      <c r="C51" s="363">
        <v>2.8628652214891614</v>
      </c>
      <c r="D51" s="99"/>
      <c r="E51" s="304" t="s">
        <v>288</v>
      </c>
      <c r="F51" s="496">
        <v>686</v>
      </c>
      <c r="G51" s="363">
        <v>2.1892452529120794</v>
      </c>
    </row>
    <row r="52" spans="1:7" ht="12">
      <c r="A52" s="211" t="s">
        <v>287</v>
      </c>
      <c r="B52" s="496">
        <v>172</v>
      </c>
      <c r="C52" s="363">
        <v>2.0263901979264842</v>
      </c>
      <c r="D52" s="99"/>
      <c r="E52" s="304" t="s">
        <v>145</v>
      </c>
      <c r="F52" s="496">
        <v>649</v>
      </c>
      <c r="G52" s="363">
        <v>2.0711664273176957</v>
      </c>
    </row>
    <row r="53" spans="1:7" ht="12">
      <c r="A53" s="211" t="s">
        <v>190</v>
      </c>
      <c r="B53" s="496">
        <v>136</v>
      </c>
      <c r="C53" s="363">
        <v>1.6022620169651274</v>
      </c>
      <c r="D53" s="99"/>
      <c r="E53" s="304" t="s">
        <v>190</v>
      </c>
      <c r="F53" s="496">
        <v>550</v>
      </c>
      <c r="G53" s="363">
        <v>1.755225785862454</v>
      </c>
    </row>
    <row r="54" spans="1:7" ht="12">
      <c r="A54" s="211" t="s">
        <v>168</v>
      </c>
      <c r="B54" s="496">
        <v>1669</v>
      </c>
      <c r="C54" s="363">
        <v>19.663053722902919</v>
      </c>
      <c r="D54" s="99"/>
      <c r="E54" s="304" t="s">
        <v>168</v>
      </c>
      <c r="F54" s="496">
        <v>7426</v>
      </c>
      <c r="G54" s="363">
        <v>23.69873942875379</v>
      </c>
    </row>
    <row r="55" spans="1:7" ht="12">
      <c r="A55" s="264" t="s">
        <v>54</v>
      </c>
      <c r="B55" s="497">
        <v>8488</v>
      </c>
      <c r="C55" s="364">
        <v>99.999999999999986</v>
      </c>
      <c r="D55" s="99"/>
      <c r="E55" s="306" t="s">
        <v>54</v>
      </c>
      <c r="F55" s="497">
        <v>31335</v>
      </c>
      <c r="G55" s="364">
        <v>100</v>
      </c>
    </row>
    <row r="56" spans="1:7" ht="10" customHeight="1">
      <c r="F56" s="294" t="s">
        <v>167</v>
      </c>
    </row>
  </sheetData>
  <mergeCells count="13">
    <mergeCell ref="A21:C21"/>
    <mergeCell ref="E21:G21"/>
    <mergeCell ref="A39:C39"/>
    <mergeCell ref="A1:G1"/>
    <mergeCell ref="A3:C3"/>
    <mergeCell ref="E3:G3"/>
    <mergeCell ref="E5:E6"/>
    <mergeCell ref="A5:A6"/>
    <mergeCell ref="E41:E42"/>
    <mergeCell ref="A41:A42"/>
    <mergeCell ref="E23:E24"/>
    <mergeCell ref="A23:A24"/>
    <mergeCell ref="E39:G39"/>
  </mergeCells>
  <phoneticPr fontId="8" type="noConversion"/>
  <printOptions horizontalCentered="1"/>
  <pageMargins left="0.6" right="0.6" top="1" bottom="1" header="0.5" footer="0.5"/>
  <pageSetup scale="88" orientation="portrait" horizontalDpi="1200" verticalDpi="12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20"/>
  <sheetViews>
    <sheetView view="pageBreakPreview" topLeftCell="A67" zoomScaleSheetLayoutView="100" workbookViewId="0">
      <selection activeCell="K102" sqref="K102"/>
    </sheetView>
  </sheetViews>
  <sheetFormatPr baseColWidth="10" defaultRowHeight="10" customHeight="1"/>
  <cols>
    <col min="1" max="1" width="34.75" style="154" customWidth="1"/>
    <col min="2" max="15" width="6.75" style="154" customWidth="1"/>
    <col min="16" max="256" width="8.75" style="67" customWidth="1"/>
    <col min="257" max="16384" width="10.75" style="67"/>
  </cols>
  <sheetData>
    <row r="1" spans="1:15" s="575" customFormat="1" ht="15" customHeight="1">
      <c r="A1" s="684" t="s">
        <v>332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</row>
    <row r="2" spans="1:15" s="575" customFormat="1" ht="6" customHeight="1">
      <c r="A2" s="576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</row>
    <row r="3" spans="1:15" s="575" customFormat="1" ht="12" customHeight="1">
      <c r="A3" s="683" t="s">
        <v>331</v>
      </c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</row>
    <row r="4" spans="1:15" ht="10.5" customHeight="1">
      <c r="A4" s="685" t="s">
        <v>166</v>
      </c>
      <c r="B4" s="155" t="s">
        <v>0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</row>
    <row r="5" spans="1:15" ht="10.5" customHeight="1">
      <c r="A5" s="686"/>
      <c r="B5" s="156" t="s">
        <v>54</v>
      </c>
      <c r="C5" s="156" t="s">
        <v>55</v>
      </c>
      <c r="D5" s="157" t="s">
        <v>56</v>
      </c>
      <c r="E5" s="157" t="s">
        <v>57</v>
      </c>
      <c r="F5" s="157" t="s">
        <v>58</v>
      </c>
      <c r="G5" s="156" t="s">
        <v>59</v>
      </c>
      <c r="H5" s="156" t="s">
        <v>60</v>
      </c>
      <c r="I5" s="156" t="s">
        <v>2</v>
      </c>
      <c r="J5" s="156" t="s">
        <v>3</v>
      </c>
      <c r="K5" s="156" t="s">
        <v>4</v>
      </c>
      <c r="L5" s="156" t="s">
        <v>5</v>
      </c>
      <c r="M5" s="156" t="s">
        <v>6</v>
      </c>
      <c r="N5" s="156" t="s">
        <v>61</v>
      </c>
      <c r="O5" s="156" t="s">
        <v>207</v>
      </c>
    </row>
    <row r="6" spans="1:15" ht="7" customHeight="1">
      <c r="A6" s="158"/>
      <c r="B6" s="158"/>
      <c r="C6" s="158"/>
      <c r="D6" s="159"/>
      <c r="E6" s="159"/>
      <c r="F6" s="159"/>
      <c r="G6" s="158"/>
      <c r="H6" s="158"/>
      <c r="I6" s="158"/>
      <c r="J6" s="158"/>
      <c r="K6" s="158"/>
      <c r="L6" s="158"/>
      <c r="M6" s="158"/>
      <c r="N6" s="158"/>
      <c r="O6" s="158"/>
    </row>
    <row r="7" spans="1:15" ht="10.5" customHeight="1">
      <c r="A7" s="523" t="s">
        <v>197</v>
      </c>
      <c r="B7" s="160" t="s">
        <v>167</v>
      </c>
      <c r="C7" s="160" t="s">
        <v>167</v>
      </c>
      <c r="D7" s="160" t="s">
        <v>167</v>
      </c>
      <c r="E7" s="160" t="s">
        <v>167</v>
      </c>
      <c r="F7" s="160" t="s">
        <v>167</v>
      </c>
      <c r="G7" s="160" t="s">
        <v>167</v>
      </c>
      <c r="H7" s="160" t="s">
        <v>167</v>
      </c>
      <c r="I7" s="160" t="s">
        <v>167</v>
      </c>
      <c r="J7" s="160" t="s">
        <v>167</v>
      </c>
      <c r="K7" s="160" t="s">
        <v>167</v>
      </c>
      <c r="L7" s="160" t="s">
        <v>167</v>
      </c>
      <c r="M7" s="160" t="s">
        <v>167</v>
      </c>
      <c r="N7" s="160" t="s">
        <v>167</v>
      </c>
      <c r="O7" s="160" t="s">
        <v>167</v>
      </c>
    </row>
    <row r="8" spans="1:15" ht="10.5" customHeight="1">
      <c r="A8" s="524" t="s">
        <v>119</v>
      </c>
      <c r="B8" s="503">
        <v>1979</v>
      </c>
      <c r="C8" s="503">
        <v>0</v>
      </c>
      <c r="D8" s="503">
        <v>0</v>
      </c>
      <c r="E8" s="503">
        <v>0</v>
      </c>
      <c r="F8" s="503">
        <v>1</v>
      </c>
      <c r="G8" s="503">
        <v>0</v>
      </c>
      <c r="H8" s="503">
        <v>2</v>
      </c>
      <c r="I8" s="503">
        <v>12</v>
      </c>
      <c r="J8" s="503">
        <v>30</v>
      </c>
      <c r="K8" s="503">
        <v>111</v>
      </c>
      <c r="L8" s="503">
        <v>219</v>
      </c>
      <c r="M8" s="503">
        <v>424</v>
      </c>
      <c r="N8" s="503">
        <v>1180</v>
      </c>
      <c r="O8" s="503">
        <v>0</v>
      </c>
    </row>
    <row r="9" spans="1:15" ht="7" customHeight="1">
      <c r="A9" s="161"/>
      <c r="B9" s="500"/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</row>
    <row r="10" spans="1:15" ht="10.5" customHeight="1">
      <c r="A10" s="161" t="s">
        <v>120</v>
      </c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5" ht="10.5" customHeight="1">
      <c r="A11" s="161" t="s">
        <v>121</v>
      </c>
      <c r="B11" s="503">
        <v>19</v>
      </c>
      <c r="C11" s="503">
        <v>0</v>
      </c>
      <c r="D11" s="503">
        <v>0</v>
      </c>
      <c r="E11" s="503">
        <v>0</v>
      </c>
      <c r="F11" s="503">
        <v>0</v>
      </c>
      <c r="G11" s="503">
        <v>0</v>
      </c>
      <c r="H11" s="503">
        <v>0</v>
      </c>
      <c r="I11" s="503">
        <v>1</v>
      </c>
      <c r="J11" s="503">
        <v>0</v>
      </c>
      <c r="K11" s="503">
        <v>0</v>
      </c>
      <c r="L11" s="503">
        <v>3</v>
      </c>
      <c r="M11" s="503">
        <v>2</v>
      </c>
      <c r="N11" s="503">
        <v>13</v>
      </c>
      <c r="O11" s="503">
        <v>0</v>
      </c>
    </row>
    <row r="12" spans="1:15" ht="7" customHeight="1">
      <c r="A12" s="161"/>
      <c r="B12" s="500"/>
      <c r="C12" s="500"/>
      <c r="D12" s="500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</row>
    <row r="13" spans="1:15" ht="10.5" customHeight="1">
      <c r="A13" s="161" t="s">
        <v>122</v>
      </c>
      <c r="B13" s="500">
        <v>130</v>
      </c>
      <c r="C13" s="500">
        <v>0</v>
      </c>
      <c r="D13" s="500">
        <v>0</v>
      </c>
      <c r="E13" s="500">
        <v>0</v>
      </c>
      <c r="F13" s="500">
        <v>0</v>
      </c>
      <c r="G13" s="500">
        <v>0</v>
      </c>
      <c r="H13" s="500">
        <v>0</v>
      </c>
      <c r="I13" s="500">
        <v>1</v>
      </c>
      <c r="J13" s="500">
        <v>2</v>
      </c>
      <c r="K13" s="500">
        <v>23</v>
      </c>
      <c r="L13" s="500">
        <v>18</v>
      </c>
      <c r="M13" s="500">
        <v>30</v>
      </c>
      <c r="N13" s="500">
        <v>56</v>
      </c>
      <c r="O13" s="500">
        <v>0</v>
      </c>
    </row>
    <row r="14" spans="1:15" ht="7" customHeight="1">
      <c r="A14" s="161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</row>
    <row r="15" spans="1:15" ht="10.5" customHeight="1">
      <c r="A15" s="161" t="s">
        <v>192</v>
      </c>
      <c r="B15" s="503"/>
      <c r="C15" s="503"/>
      <c r="D15" s="503"/>
      <c r="E15" s="503"/>
      <c r="F15" s="503"/>
      <c r="G15" s="503"/>
      <c r="H15" s="503"/>
      <c r="I15" s="503"/>
      <c r="J15" s="503"/>
      <c r="K15" s="503"/>
      <c r="L15" s="503"/>
      <c r="M15" s="503"/>
      <c r="N15" s="503"/>
      <c r="O15" s="503"/>
    </row>
    <row r="16" spans="1:15" ht="10.5" customHeight="1">
      <c r="A16" s="161" t="s">
        <v>123</v>
      </c>
      <c r="B16" s="500">
        <v>27</v>
      </c>
      <c r="C16" s="500">
        <v>0</v>
      </c>
      <c r="D16" s="500">
        <v>0</v>
      </c>
      <c r="E16" s="500">
        <v>0</v>
      </c>
      <c r="F16" s="500">
        <v>0</v>
      </c>
      <c r="G16" s="500">
        <v>0</v>
      </c>
      <c r="H16" s="500">
        <v>0</v>
      </c>
      <c r="I16" s="500">
        <v>0</v>
      </c>
      <c r="J16" s="500">
        <v>0</v>
      </c>
      <c r="K16" s="500">
        <v>4</v>
      </c>
      <c r="L16" s="500">
        <v>2</v>
      </c>
      <c r="M16" s="500">
        <v>5</v>
      </c>
      <c r="N16" s="500">
        <v>16</v>
      </c>
      <c r="O16" s="500">
        <v>0</v>
      </c>
    </row>
    <row r="17" spans="1:15" ht="7" customHeight="1">
      <c r="A17" s="161"/>
      <c r="B17" s="500"/>
      <c r="C17" s="500"/>
      <c r="D17" s="500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</row>
    <row r="18" spans="1:15" ht="10.5" customHeight="1">
      <c r="A18" s="161" t="s">
        <v>124</v>
      </c>
      <c r="B18" s="503">
        <v>1132</v>
      </c>
      <c r="C18" s="503">
        <v>0</v>
      </c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2</v>
      </c>
      <c r="J18" s="503">
        <v>11</v>
      </c>
      <c r="K18" s="503">
        <v>53</v>
      </c>
      <c r="L18" s="503">
        <v>142</v>
      </c>
      <c r="M18" s="503">
        <v>266</v>
      </c>
      <c r="N18" s="503">
        <v>658</v>
      </c>
      <c r="O18" s="503">
        <v>0</v>
      </c>
    </row>
    <row r="19" spans="1:15" ht="7" customHeight="1">
      <c r="A19" s="161"/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0"/>
    </row>
    <row r="20" spans="1:15" ht="10.5" customHeight="1">
      <c r="A20" s="161" t="s">
        <v>62</v>
      </c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125</v>
      </c>
      <c r="B21" s="503">
        <v>671</v>
      </c>
      <c r="C21" s="503">
        <v>0</v>
      </c>
      <c r="D21" s="503">
        <v>0</v>
      </c>
      <c r="E21" s="503">
        <v>0</v>
      </c>
      <c r="F21" s="503">
        <v>1</v>
      </c>
      <c r="G21" s="503">
        <v>0</v>
      </c>
      <c r="H21" s="503">
        <v>2</v>
      </c>
      <c r="I21" s="503">
        <v>8</v>
      </c>
      <c r="J21" s="503">
        <v>17</v>
      </c>
      <c r="K21" s="503">
        <v>31</v>
      </c>
      <c r="L21" s="503">
        <v>54</v>
      </c>
      <c r="M21" s="503">
        <v>121</v>
      </c>
      <c r="N21" s="503">
        <v>437</v>
      </c>
      <c r="O21" s="503">
        <v>0</v>
      </c>
    </row>
    <row r="22" spans="1:15" ht="7" customHeight="1">
      <c r="A22" s="161"/>
      <c r="B22" s="501" t="s">
        <v>167</v>
      </c>
      <c r="C22" s="501" t="s">
        <v>167</v>
      </c>
      <c r="D22" s="501" t="s">
        <v>167</v>
      </c>
      <c r="E22" s="501" t="s">
        <v>167</v>
      </c>
      <c r="F22" s="501" t="s">
        <v>167</v>
      </c>
      <c r="G22" s="501" t="s">
        <v>167</v>
      </c>
      <c r="H22" s="501" t="s">
        <v>167</v>
      </c>
      <c r="I22" s="501" t="s">
        <v>167</v>
      </c>
      <c r="J22" s="501" t="s">
        <v>167</v>
      </c>
      <c r="K22" s="501" t="s">
        <v>167</v>
      </c>
      <c r="L22" s="501" t="s">
        <v>167</v>
      </c>
      <c r="M22" s="501" t="s">
        <v>167</v>
      </c>
      <c r="N22" s="501" t="s">
        <v>167</v>
      </c>
      <c r="O22" s="501" t="s">
        <v>167</v>
      </c>
    </row>
    <row r="23" spans="1:15" ht="10.5" customHeight="1">
      <c r="A23" s="525" t="s">
        <v>249</v>
      </c>
      <c r="B23" s="503">
        <v>2085</v>
      </c>
      <c r="C23" s="503">
        <v>0</v>
      </c>
      <c r="D23" s="503">
        <v>0</v>
      </c>
      <c r="E23" s="503">
        <v>0</v>
      </c>
      <c r="F23" s="503">
        <v>1</v>
      </c>
      <c r="G23" s="503">
        <v>0</v>
      </c>
      <c r="H23" s="503">
        <v>2</v>
      </c>
      <c r="I23" s="503">
        <v>8</v>
      </c>
      <c r="J23" s="503">
        <v>25</v>
      </c>
      <c r="K23" s="503">
        <v>127</v>
      </c>
      <c r="L23" s="503">
        <v>417</v>
      </c>
      <c r="M23" s="503">
        <v>646</v>
      </c>
      <c r="N23" s="503">
        <v>859</v>
      </c>
      <c r="O23" s="503">
        <v>0</v>
      </c>
    </row>
    <row r="24" spans="1:15" ht="7" customHeight="1">
      <c r="A24" s="161"/>
      <c r="B24" s="503"/>
      <c r="C24" s="503"/>
      <c r="D24" s="503"/>
      <c r="E24" s="503"/>
      <c r="F24" s="503"/>
      <c r="G24" s="503"/>
      <c r="H24" s="503"/>
      <c r="I24" s="503"/>
      <c r="J24" s="503"/>
      <c r="K24" s="503"/>
      <c r="L24" s="503"/>
      <c r="M24" s="503"/>
      <c r="N24" s="503"/>
      <c r="O24" s="503"/>
    </row>
    <row r="25" spans="1:15" ht="10.5" customHeight="1">
      <c r="A25" s="161" t="s">
        <v>259</v>
      </c>
      <c r="B25" s="500"/>
      <c r="C25" s="500"/>
      <c r="D25" s="500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</row>
    <row r="26" spans="1:15" ht="10.5" customHeight="1">
      <c r="A26" s="161" t="s">
        <v>126</v>
      </c>
      <c r="B26" s="500">
        <v>38</v>
      </c>
      <c r="C26" s="500">
        <v>0</v>
      </c>
      <c r="D26" s="500">
        <v>0</v>
      </c>
      <c r="E26" s="500">
        <v>0</v>
      </c>
      <c r="F26" s="500">
        <v>0</v>
      </c>
      <c r="G26" s="500">
        <v>0</v>
      </c>
      <c r="H26" s="500">
        <v>0</v>
      </c>
      <c r="I26" s="500">
        <v>0</v>
      </c>
      <c r="J26" s="500">
        <v>0</v>
      </c>
      <c r="K26" s="500">
        <v>5</v>
      </c>
      <c r="L26" s="500">
        <v>8</v>
      </c>
      <c r="M26" s="500">
        <v>17</v>
      </c>
      <c r="N26" s="500">
        <v>8</v>
      </c>
      <c r="O26" s="500">
        <v>0</v>
      </c>
    </row>
    <row r="27" spans="1:15" ht="7" customHeight="1">
      <c r="A27" s="161"/>
      <c r="B27" s="500"/>
      <c r="C27" s="500"/>
      <c r="D27" s="500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</row>
    <row r="28" spans="1:15" ht="10.5" customHeight="1">
      <c r="A28" s="161" t="s">
        <v>63</v>
      </c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127</v>
      </c>
      <c r="B29" s="500">
        <v>574</v>
      </c>
      <c r="C29" s="500">
        <v>0</v>
      </c>
      <c r="D29" s="500">
        <v>0</v>
      </c>
      <c r="E29" s="500">
        <v>0</v>
      </c>
      <c r="F29" s="500">
        <v>0</v>
      </c>
      <c r="G29" s="500">
        <v>0</v>
      </c>
      <c r="H29" s="500">
        <v>0</v>
      </c>
      <c r="I29" s="500">
        <v>1</v>
      </c>
      <c r="J29" s="500">
        <v>7</v>
      </c>
      <c r="K29" s="500">
        <v>31</v>
      </c>
      <c r="L29" s="500">
        <v>126</v>
      </c>
      <c r="M29" s="500">
        <v>179</v>
      </c>
      <c r="N29" s="500">
        <v>230</v>
      </c>
      <c r="O29" s="500">
        <v>0</v>
      </c>
    </row>
    <row r="30" spans="1:15" ht="7" customHeight="1">
      <c r="A30" s="161" t="s">
        <v>128</v>
      </c>
      <c r="B30" s="503"/>
      <c r="C30" s="503"/>
      <c r="D30" s="503"/>
      <c r="E30" s="503"/>
      <c r="F30" s="503"/>
      <c r="G30" s="503"/>
      <c r="H30" s="503"/>
      <c r="I30" s="503"/>
      <c r="J30" s="503"/>
      <c r="K30" s="503"/>
      <c r="L30" s="503"/>
      <c r="M30" s="503"/>
      <c r="N30" s="503"/>
      <c r="O30" s="503"/>
    </row>
    <row r="31" spans="1:15" ht="10.5" customHeight="1">
      <c r="A31" s="161" t="s">
        <v>67</v>
      </c>
      <c r="B31" s="500"/>
      <c r="C31" s="500"/>
      <c r="D31" s="500"/>
      <c r="E31" s="500"/>
      <c r="F31" s="500"/>
      <c r="G31" s="500"/>
      <c r="H31" s="500"/>
      <c r="I31" s="500"/>
      <c r="J31" s="500"/>
      <c r="K31" s="500"/>
      <c r="L31" s="500"/>
      <c r="M31" s="500"/>
      <c r="N31" s="500"/>
      <c r="O31" s="500"/>
    </row>
    <row r="32" spans="1:15" ht="10.5" customHeight="1">
      <c r="A32" s="161" t="s">
        <v>129</v>
      </c>
      <c r="B32" s="500">
        <v>568</v>
      </c>
      <c r="C32" s="500">
        <v>0</v>
      </c>
      <c r="D32" s="500">
        <v>0</v>
      </c>
      <c r="E32" s="500">
        <v>0</v>
      </c>
      <c r="F32" s="500">
        <v>0</v>
      </c>
      <c r="G32" s="500">
        <v>0</v>
      </c>
      <c r="H32" s="500">
        <v>0</v>
      </c>
      <c r="I32" s="500">
        <v>0</v>
      </c>
      <c r="J32" s="500">
        <v>3</v>
      </c>
      <c r="K32" s="500">
        <v>30</v>
      </c>
      <c r="L32" s="500">
        <v>121</v>
      </c>
      <c r="M32" s="500">
        <v>202</v>
      </c>
      <c r="N32" s="500">
        <v>212</v>
      </c>
      <c r="O32" s="500">
        <v>0</v>
      </c>
    </row>
    <row r="33" spans="1:15" ht="7" customHeight="1">
      <c r="A33" s="161"/>
      <c r="B33" s="500"/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</row>
    <row r="34" spans="1:15" ht="10.5" customHeight="1">
      <c r="A34" s="161" t="s">
        <v>130</v>
      </c>
      <c r="B34" s="503">
        <v>150</v>
      </c>
      <c r="C34" s="503">
        <v>0</v>
      </c>
      <c r="D34" s="503">
        <v>0</v>
      </c>
      <c r="E34" s="503">
        <v>0</v>
      </c>
      <c r="F34" s="503">
        <v>0</v>
      </c>
      <c r="G34" s="503">
        <v>0</v>
      </c>
      <c r="H34" s="503">
        <v>0</v>
      </c>
      <c r="I34" s="503">
        <v>1</v>
      </c>
      <c r="J34" s="503">
        <v>5</v>
      </c>
      <c r="K34" s="503">
        <v>21</v>
      </c>
      <c r="L34" s="503">
        <v>34</v>
      </c>
      <c r="M34" s="503">
        <v>32</v>
      </c>
      <c r="N34" s="503">
        <v>57</v>
      </c>
      <c r="O34" s="503">
        <v>0</v>
      </c>
    </row>
    <row r="35" spans="1:15" ht="7" customHeight="1">
      <c r="A35" s="161" t="s">
        <v>64</v>
      </c>
      <c r="B35" s="500"/>
      <c r="C35" s="500"/>
      <c r="D35" s="500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</row>
    <row r="36" spans="1:15" ht="10.5" customHeight="1">
      <c r="A36" s="161" t="s">
        <v>131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132</v>
      </c>
      <c r="B37" s="500">
        <v>110</v>
      </c>
      <c r="C37" s="500">
        <v>0</v>
      </c>
      <c r="D37" s="500">
        <v>0</v>
      </c>
      <c r="E37" s="500">
        <v>0</v>
      </c>
      <c r="F37" s="500">
        <v>0</v>
      </c>
      <c r="G37" s="500">
        <v>0</v>
      </c>
      <c r="H37" s="500">
        <v>1</v>
      </c>
      <c r="I37" s="500">
        <v>3</v>
      </c>
      <c r="J37" s="500">
        <v>2</v>
      </c>
      <c r="K37" s="500">
        <v>8</v>
      </c>
      <c r="L37" s="500">
        <v>36</v>
      </c>
      <c r="M37" s="500">
        <v>30</v>
      </c>
      <c r="N37" s="500">
        <v>30</v>
      </c>
      <c r="O37" s="500">
        <v>0</v>
      </c>
    </row>
    <row r="38" spans="1:15" ht="7" customHeight="1">
      <c r="A38" s="161"/>
      <c r="B38" s="503"/>
      <c r="C38" s="503"/>
      <c r="D38" s="503"/>
      <c r="E38" s="503"/>
      <c r="F38" s="503"/>
      <c r="G38" s="503"/>
      <c r="H38" s="503"/>
      <c r="I38" s="503"/>
      <c r="J38" s="503"/>
      <c r="K38" s="503"/>
      <c r="L38" s="503"/>
      <c r="M38" s="503"/>
      <c r="N38" s="503"/>
      <c r="O38" s="503"/>
    </row>
    <row r="39" spans="1:15" ht="10.5" customHeight="1">
      <c r="A39" s="161" t="s">
        <v>133</v>
      </c>
      <c r="B39" s="500"/>
      <c r="C39" s="500"/>
      <c r="D39" s="500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</row>
    <row r="40" spans="1:15" ht="10.5" customHeight="1">
      <c r="A40" s="161" t="s">
        <v>134</v>
      </c>
      <c r="B40" s="500">
        <v>84</v>
      </c>
      <c r="C40" s="500">
        <v>0</v>
      </c>
      <c r="D40" s="500">
        <v>0</v>
      </c>
      <c r="E40" s="500">
        <v>0</v>
      </c>
      <c r="F40" s="500">
        <v>0</v>
      </c>
      <c r="G40" s="500">
        <v>0</v>
      </c>
      <c r="H40" s="500">
        <v>0</v>
      </c>
      <c r="I40" s="500">
        <v>0</v>
      </c>
      <c r="J40" s="500">
        <v>0</v>
      </c>
      <c r="K40" s="500">
        <v>1</v>
      </c>
      <c r="L40" s="500">
        <v>8</v>
      </c>
      <c r="M40" s="500">
        <v>25</v>
      </c>
      <c r="N40" s="500">
        <v>50</v>
      </c>
      <c r="O40" s="500">
        <v>0</v>
      </c>
    </row>
    <row r="41" spans="1:15" ht="7" customHeight="1">
      <c r="A41" s="161"/>
      <c r="B41" s="503"/>
      <c r="C41" s="503"/>
      <c r="D41" s="503"/>
      <c r="E41" s="503"/>
      <c r="F41" s="503"/>
      <c r="G41" s="503"/>
      <c r="H41" s="503"/>
      <c r="I41" s="503"/>
      <c r="J41" s="503"/>
      <c r="K41" s="503"/>
      <c r="L41" s="503"/>
      <c r="M41" s="503"/>
      <c r="N41" s="503"/>
      <c r="O41" s="503"/>
    </row>
    <row r="42" spans="1:15" ht="10.5" customHeight="1">
      <c r="A42" s="161" t="s">
        <v>63</v>
      </c>
      <c r="B42" s="500"/>
      <c r="C42" s="500"/>
      <c r="D42" s="500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</row>
    <row r="43" spans="1:15" ht="10.5" customHeight="1">
      <c r="A43" s="161" t="s">
        <v>135</v>
      </c>
      <c r="B43" s="500">
        <v>97</v>
      </c>
      <c r="C43" s="500">
        <v>0</v>
      </c>
      <c r="D43" s="500">
        <v>0</v>
      </c>
      <c r="E43" s="500">
        <v>0</v>
      </c>
      <c r="F43" s="500">
        <v>1</v>
      </c>
      <c r="G43" s="500">
        <v>0</v>
      </c>
      <c r="H43" s="500">
        <v>0</v>
      </c>
      <c r="I43" s="500">
        <v>0</v>
      </c>
      <c r="J43" s="500">
        <v>2</v>
      </c>
      <c r="K43" s="500">
        <v>4</v>
      </c>
      <c r="L43" s="500">
        <v>12</v>
      </c>
      <c r="M43" s="500">
        <v>28</v>
      </c>
      <c r="N43" s="500">
        <v>50</v>
      </c>
      <c r="O43" s="500">
        <v>0</v>
      </c>
    </row>
    <row r="44" spans="1:15" ht="7" customHeight="1">
      <c r="A44" s="161"/>
      <c r="B44" s="503"/>
      <c r="C44" s="503"/>
      <c r="D44" s="503"/>
      <c r="E44" s="503"/>
      <c r="F44" s="503"/>
      <c r="G44" s="503"/>
      <c r="H44" s="503"/>
      <c r="I44" s="503"/>
      <c r="J44" s="503"/>
      <c r="K44" s="503"/>
      <c r="L44" s="503"/>
      <c r="M44" s="503"/>
      <c r="N44" s="503"/>
      <c r="O44" s="503"/>
    </row>
    <row r="45" spans="1:15" ht="10.5" customHeight="1">
      <c r="A45" s="161" t="s">
        <v>136</v>
      </c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</row>
    <row r="46" spans="1:15" ht="10.5" customHeight="1">
      <c r="A46" s="161" t="s">
        <v>137</v>
      </c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138</v>
      </c>
      <c r="B47" s="503">
        <v>51</v>
      </c>
      <c r="C47" s="503">
        <v>0</v>
      </c>
      <c r="D47" s="503">
        <v>0</v>
      </c>
      <c r="E47" s="503">
        <v>0</v>
      </c>
      <c r="F47" s="503">
        <v>0</v>
      </c>
      <c r="G47" s="503">
        <v>0</v>
      </c>
      <c r="H47" s="503">
        <v>1</v>
      </c>
      <c r="I47" s="503">
        <v>1</v>
      </c>
      <c r="J47" s="503">
        <v>2</v>
      </c>
      <c r="K47" s="503">
        <v>6</v>
      </c>
      <c r="L47" s="503">
        <v>12</v>
      </c>
      <c r="M47" s="503">
        <v>19</v>
      </c>
      <c r="N47" s="503">
        <v>10</v>
      </c>
      <c r="O47" s="503">
        <v>0</v>
      </c>
    </row>
    <row r="48" spans="1:15" ht="7" customHeight="1">
      <c r="A48" s="161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</row>
    <row r="49" spans="1:16" ht="10.5" customHeight="1">
      <c r="A49" s="161" t="s">
        <v>139</v>
      </c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</row>
    <row r="50" spans="1:16" ht="10.5" customHeight="1">
      <c r="A50" s="161" t="s">
        <v>140</v>
      </c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141</v>
      </c>
      <c r="B51" s="503">
        <v>204</v>
      </c>
      <c r="C51" s="503">
        <v>0</v>
      </c>
      <c r="D51" s="503">
        <v>0</v>
      </c>
      <c r="E51" s="503">
        <v>0</v>
      </c>
      <c r="F51" s="503">
        <v>0</v>
      </c>
      <c r="G51" s="503">
        <v>0</v>
      </c>
      <c r="H51" s="503">
        <v>0</v>
      </c>
      <c r="I51" s="503">
        <v>1</v>
      </c>
      <c r="J51" s="503">
        <v>2</v>
      </c>
      <c r="K51" s="503">
        <v>9</v>
      </c>
      <c r="L51" s="503">
        <v>27</v>
      </c>
      <c r="M51" s="503">
        <v>62</v>
      </c>
      <c r="N51" s="503">
        <v>103</v>
      </c>
      <c r="O51" s="503">
        <v>0</v>
      </c>
    </row>
    <row r="52" spans="1:16" ht="7" customHeight="1">
      <c r="A52" s="161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</row>
    <row r="53" spans="1:16" ht="10.5" customHeight="1">
      <c r="A53" s="161" t="s">
        <v>142</v>
      </c>
      <c r="B53" s="503"/>
      <c r="C53" s="503"/>
      <c r="D53" s="503"/>
      <c r="E53" s="503"/>
      <c r="F53" s="503"/>
      <c r="G53" s="503"/>
      <c r="H53" s="503"/>
      <c r="I53" s="503"/>
      <c r="J53" s="503"/>
      <c r="K53" s="503"/>
      <c r="L53" s="503"/>
      <c r="M53" s="503"/>
      <c r="N53" s="503"/>
      <c r="O53" s="503"/>
    </row>
    <row r="54" spans="1:16" ht="10.5" customHeight="1">
      <c r="A54" s="161" t="s">
        <v>143</v>
      </c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</row>
    <row r="55" spans="1:16" ht="10.5" customHeight="1">
      <c r="A55" s="161" t="s">
        <v>144</v>
      </c>
      <c r="B55" s="500">
        <v>209</v>
      </c>
      <c r="C55" s="500">
        <v>0</v>
      </c>
      <c r="D55" s="500">
        <v>0</v>
      </c>
      <c r="E55" s="500">
        <v>0</v>
      </c>
      <c r="F55" s="500">
        <v>0</v>
      </c>
      <c r="G55" s="500">
        <v>0</v>
      </c>
      <c r="H55" s="500">
        <v>0</v>
      </c>
      <c r="I55" s="500">
        <v>1</v>
      </c>
      <c r="J55" s="500">
        <v>2</v>
      </c>
      <c r="K55" s="500">
        <v>12</v>
      </c>
      <c r="L55" s="500">
        <v>33</v>
      </c>
      <c r="M55" s="500">
        <v>52</v>
      </c>
      <c r="N55" s="500">
        <v>109</v>
      </c>
      <c r="O55" s="500">
        <v>0</v>
      </c>
    </row>
    <row r="56" spans="1:16" ht="7" customHeight="1">
      <c r="A56" s="161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</row>
    <row r="57" spans="1:16" ht="10.5" customHeight="1">
      <c r="A57" s="525" t="s">
        <v>250</v>
      </c>
      <c r="B57" s="503">
        <v>569</v>
      </c>
      <c r="C57" s="503">
        <v>0</v>
      </c>
      <c r="D57" s="503">
        <v>0</v>
      </c>
      <c r="E57" s="503">
        <v>0</v>
      </c>
      <c r="F57" s="503">
        <v>0</v>
      </c>
      <c r="G57" s="503">
        <v>0</v>
      </c>
      <c r="H57" s="503">
        <v>0</v>
      </c>
      <c r="I57" s="503">
        <v>2</v>
      </c>
      <c r="J57" s="503">
        <v>7</v>
      </c>
      <c r="K57" s="503">
        <v>18</v>
      </c>
      <c r="L57" s="503">
        <v>46</v>
      </c>
      <c r="M57" s="503">
        <v>71</v>
      </c>
      <c r="N57" s="503">
        <v>425</v>
      </c>
      <c r="O57" s="503">
        <v>0</v>
      </c>
    </row>
    <row r="58" spans="1:16" ht="7" customHeight="1">
      <c r="A58" s="526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</row>
    <row r="59" spans="1:16" ht="10" customHeight="1">
      <c r="A59" s="687" t="s">
        <v>333</v>
      </c>
      <c r="B59" s="687"/>
      <c r="C59" s="687"/>
      <c r="D59" s="687"/>
      <c r="E59" s="687"/>
      <c r="F59" s="687"/>
      <c r="G59" s="687"/>
      <c r="H59" s="687"/>
      <c r="I59" s="687"/>
      <c r="J59" s="687"/>
      <c r="K59" s="687"/>
      <c r="L59" s="687"/>
      <c r="M59" s="687"/>
      <c r="N59" s="687"/>
      <c r="O59" s="687"/>
    </row>
    <row r="60" spans="1:16" ht="10" customHeight="1">
      <c r="A60" s="688"/>
      <c r="B60" s="688"/>
      <c r="C60" s="688"/>
      <c r="D60" s="688"/>
      <c r="E60" s="688"/>
      <c r="F60" s="688"/>
      <c r="G60" s="688"/>
      <c r="H60" s="688"/>
      <c r="I60" s="688"/>
      <c r="J60" s="688"/>
      <c r="K60" s="688"/>
      <c r="L60" s="688"/>
      <c r="M60" s="688"/>
      <c r="N60" s="688"/>
      <c r="O60" s="688"/>
    </row>
    <row r="61" spans="1:16" s="575" customFormat="1" ht="15" customHeight="1">
      <c r="A61" s="684" t="s">
        <v>332</v>
      </c>
      <c r="B61" s="684"/>
      <c r="C61" s="684"/>
      <c r="D61" s="684"/>
      <c r="E61" s="684"/>
      <c r="F61" s="684"/>
      <c r="G61" s="684"/>
      <c r="H61" s="684"/>
      <c r="I61" s="684"/>
      <c r="J61" s="684"/>
      <c r="K61" s="684"/>
      <c r="L61" s="684"/>
      <c r="M61" s="684"/>
      <c r="N61" s="684"/>
      <c r="O61" s="684"/>
      <c r="P61" s="67"/>
    </row>
    <row r="62" spans="1:16" s="575" customFormat="1" ht="6" customHeight="1">
      <c r="A62" s="576"/>
      <c r="B62" s="577"/>
      <c r="C62" s="577"/>
      <c r="D62" s="577"/>
      <c r="E62" s="577"/>
      <c r="F62" s="577"/>
      <c r="G62" s="577"/>
      <c r="H62" s="577"/>
      <c r="I62" s="577"/>
      <c r="J62" s="577"/>
      <c r="K62" s="577"/>
      <c r="L62" s="577"/>
      <c r="M62" s="577"/>
      <c r="N62" s="577"/>
      <c r="O62" s="577"/>
      <c r="P62" s="67"/>
    </row>
    <row r="63" spans="1:16" s="575" customFormat="1" ht="12" customHeight="1">
      <c r="A63" s="683" t="s">
        <v>334</v>
      </c>
      <c r="B63" s="683"/>
      <c r="C63" s="683"/>
      <c r="D63" s="683"/>
      <c r="E63" s="683"/>
      <c r="F63" s="683"/>
      <c r="G63" s="683"/>
      <c r="H63" s="683"/>
      <c r="I63" s="683"/>
      <c r="J63" s="683"/>
      <c r="K63" s="683"/>
      <c r="L63" s="683"/>
      <c r="M63" s="683"/>
      <c r="N63" s="683"/>
      <c r="O63" s="683"/>
      <c r="P63" s="67"/>
    </row>
    <row r="64" spans="1:16" ht="9.5" customHeight="1">
      <c r="B64" s="506"/>
      <c r="C64" s="506"/>
      <c r="D64" s="506"/>
      <c r="E64" s="506"/>
      <c r="F64" s="506"/>
      <c r="G64" s="506"/>
      <c r="H64" s="506"/>
      <c r="I64" s="506"/>
      <c r="J64" s="506"/>
      <c r="K64" s="506"/>
      <c r="L64" s="506"/>
      <c r="M64" s="506"/>
      <c r="N64" s="506"/>
      <c r="O64" s="506"/>
    </row>
    <row r="65" spans="1:15" ht="10.5" customHeight="1">
      <c r="A65" s="527"/>
      <c r="B65" s="507" t="s">
        <v>0</v>
      </c>
      <c r="C65" s="507"/>
      <c r="D65" s="507"/>
      <c r="E65" s="507"/>
      <c r="F65" s="507"/>
      <c r="G65" s="507"/>
      <c r="H65" s="507"/>
      <c r="I65" s="507"/>
      <c r="J65" s="507"/>
      <c r="K65" s="507"/>
      <c r="L65" s="507"/>
      <c r="M65" s="507"/>
      <c r="N65" s="507"/>
      <c r="O65" s="507"/>
    </row>
    <row r="66" spans="1:15" ht="10.5" customHeight="1">
      <c r="A66" s="156"/>
      <c r="B66" s="508" t="s">
        <v>54</v>
      </c>
      <c r="C66" s="508" t="s">
        <v>55</v>
      </c>
      <c r="D66" s="509" t="s">
        <v>56</v>
      </c>
      <c r="E66" s="509" t="s">
        <v>57</v>
      </c>
      <c r="F66" s="509" t="s">
        <v>58</v>
      </c>
      <c r="G66" s="508" t="s">
        <v>59</v>
      </c>
      <c r="H66" s="508" t="s">
        <v>60</v>
      </c>
      <c r="I66" s="508" t="s">
        <v>2</v>
      </c>
      <c r="J66" s="508" t="s">
        <v>3</v>
      </c>
      <c r="K66" s="508" t="s">
        <v>4</v>
      </c>
      <c r="L66" s="508" t="s">
        <v>5</v>
      </c>
      <c r="M66" s="508" t="s">
        <v>6</v>
      </c>
      <c r="N66" s="508" t="s">
        <v>61</v>
      </c>
      <c r="O66" s="508" t="s">
        <v>207</v>
      </c>
    </row>
    <row r="67" spans="1:15" ht="7" customHeight="1">
      <c r="A67" s="158"/>
      <c r="B67" s="510"/>
      <c r="C67" s="510"/>
      <c r="D67" s="511"/>
      <c r="E67" s="511"/>
      <c r="F67" s="511"/>
      <c r="G67" s="510"/>
      <c r="H67" s="510"/>
      <c r="I67" s="510"/>
      <c r="J67" s="510"/>
      <c r="K67" s="510"/>
      <c r="L67" s="510"/>
      <c r="M67" s="510"/>
      <c r="N67" s="510"/>
      <c r="O67" s="510"/>
    </row>
    <row r="68" spans="1:15" ht="10.5" customHeight="1">
      <c r="A68" s="523" t="s">
        <v>247</v>
      </c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</row>
    <row r="69" spans="1:15" ht="10.5" customHeight="1">
      <c r="A69" s="524" t="s">
        <v>248</v>
      </c>
      <c r="B69" s="503">
        <v>524</v>
      </c>
      <c r="C69" s="503">
        <v>0</v>
      </c>
      <c r="D69" s="503">
        <v>0</v>
      </c>
      <c r="E69" s="503">
        <v>0</v>
      </c>
      <c r="F69" s="503">
        <v>0</v>
      </c>
      <c r="G69" s="503">
        <v>0</v>
      </c>
      <c r="H69" s="503">
        <v>0</v>
      </c>
      <c r="I69" s="503">
        <v>1</v>
      </c>
      <c r="J69" s="503">
        <v>1</v>
      </c>
      <c r="K69" s="503">
        <v>16</v>
      </c>
      <c r="L69" s="503">
        <v>54</v>
      </c>
      <c r="M69" s="503">
        <v>152</v>
      </c>
      <c r="N69" s="503">
        <v>300</v>
      </c>
      <c r="O69" s="503">
        <v>0</v>
      </c>
    </row>
    <row r="70" spans="1:15" ht="7" customHeight="1">
      <c r="A70" s="161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</row>
    <row r="71" spans="1:15" ht="10.5" customHeight="1">
      <c r="A71" s="525" t="s">
        <v>145</v>
      </c>
      <c r="B71" s="501"/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501"/>
    </row>
    <row r="72" spans="1:15" ht="10.5" customHeight="1">
      <c r="A72" s="525" t="s">
        <v>146</v>
      </c>
      <c r="B72" s="503">
        <v>627</v>
      </c>
      <c r="C72" s="503">
        <v>4</v>
      </c>
      <c r="D72" s="503">
        <v>2</v>
      </c>
      <c r="E72" s="503">
        <v>1</v>
      </c>
      <c r="F72" s="503">
        <v>3</v>
      </c>
      <c r="G72" s="503">
        <v>8</v>
      </c>
      <c r="H72" s="503">
        <v>41</v>
      </c>
      <c r="I72" s="503">
        <v>115</v>
      </c>
      <c r="J72" s="503">
        <v>101</v>
      </c>
      <c r="K72" s="503">
        <v>113</v>
      </c>
      <c r="L72" s="503">
        <v>94</v>
      </c>
      <c r="M72" s="503">
        <v>38</v>
      </c>
      <c r="N72" s="503">
        <v>107</v>
      </c>
      <c r="O72" s="503">
        <v>0</v>
      </c>
    </row>
    <row r="73" spans="1:15" ht="7" customHeight="1">
      <c r="A73" s="161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</row>
    <row r="74" spans="1:15" ht="10.5" customHeight="1">
      <c r="A74" s="528" t="s">
        <v>147</v>
      </c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161" t="s">
        <v>148</v>
      </c>
      <c r="B75" s="503"/>
      <c r="C75" s="503"/>
      <c r="D75" s="503"/>
      <c r="E75" s="503"/>
      <c r="F75" s="503"/>
      <c r="G75" s="503"/>
      <c r="H75" s="503"/>
      <c r="I75" s="503"/>
      <c r="J75" s="503"/>
      <c r="K75" s="503"/>
      <c r="L75" s="503"/>
      <c r="M75" s="503"/>
      <c r="N75" s="503"/>
      <c r="O75" s="503"/>
    </row>
    <row r="76" spans="1:15" ht="10.5" customHeight="1">
      <c r="A76" s="161" t="s">
        <v>149</v>
      </c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</row>
    <row r="77" spans="1:15" ht="10.5" customHeight="1">
      <c r="A77" s="161" t="s">
        <v>150</v>
      </c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</row>
    <row r="78" spans="1:15" ht="10.5" customHeight="1">
      <c r="A78" s="161" t="s">
        <v>151</v>
      </c>
      <c r="B78" s="500">
        <v>128</v>
      </c>
      <c r="C78" s="500">
        <v>1</v>
      </c>
      <c r="D78" s="500">
        <v>0</v>
      </c>
      <c r="E78" s="500">
        <v>1</v>
      </c>
      <c r="F78" s="500">
        <v>2</v>
      </c>
      <c r="G78" s="500">
        <v>5</v>
      </c>
      <c r="H78" s="500">
        <v>11</v>
      </c>
      <c r="I78" s="500">
        <v>20</v>
      </c>
      <c r="J78" s="500">
        <v>16</v>
      </c>
      <c r="K78" s="500">
        <v>27</v>
      </c>
      <c r="L78" s="500">
        <v>18</v>
      </c>
      <c r="M78" s="500">
        <v>11</v>
      </c>
      <c r="N78" s="500">
        <v>16</v>
      </c>
      <c r="O78" s="500">
        <v>0</v>
      </c>
    </row>
    <row r="79" spans="1:15" ht="7" customHeight="1">
      <c r="A79" s="161" t="s">
        <v>128</v>
      </c>
      <c r="B79" s="503"/>
      <c r="C79" s="503"/>
      <c r="D79" s="503"/>
      <c r="E79" s="503"/>
      <c r="F79" s="503"/>
      <c r="G79" s="503"/>
      <c r="H79" s="503"/>
      <c r="I79" s="503"/>
      <c r="J79" s="503"/>
      <c r="K79" s="503"/>
      <c r="L79" s="503"/>
      <c r="M79" s="503"/>
      <c r="N79" s="503"/>
      <c r="O79" s="503"/>
    </row>
    <row r="80" spans="1:15" ht="10.5" customHeight="1">
      <c r="A80" s="528" t="s">
        <v>152</v>
      </c>
      <c r="B80" s="500">
        <v>497</v>
      </c>
      <c r="C80" s="500">
        <v>3</v>
      </c>
      <c r="D80" s="500">
        <v>2</v>
      </c>
      <c r="E80" s="500">
        <v>0</v>
      </c>
      <c r="F80" s="500">
        <v>1</v>
      </c>
      <c r="G80" s="500">
        <v>3</v>
      </c>
      <c r="H80" s="500">
        <v>30</v>
      </c>
      <c r="I80" s="500">
        <v>95</v>
      </c>
      <c r="J80" s="500">
        <v>85</v>
      </c>
      <c r="K80" s="500">
        <v>85</v>
      </c>
      <c r="L80" s="500">
        <v>76</v>
      </c>
      <c r="M80" s="500">
        <v>26</v>
      </c>
      <c r="N80" s="500">
        <v>91</v>
      </c>
      <c r="O80" s="500">
        <v>0</v>
      </c>
    </row>
    <row r="81" spans="1:15" ht="7" customHeight="1">
      <c r="A81" s="161" t="s">
        <v>64</v>
      </c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</row>
    <row r="82" spans="1:15" ht="10.5" customHeight="1">
      <c r="A82" s="525" t="s">
        <v>251</v>
      </c>
      <c r="B82" s="500">
        <v>245</v>
      </c>
      <c r="C82" s="500">
        <v>0</v>
      </c>
      <c r="D82" s="500">
        <v>0</v>
      </c>
      <c r="E82" s="500">
        <v>0</v>
      </c>
      <c r="F82" s="500">
        <v>0</v>
      </c>
      <c r="G82" s="500">
        <v>0</v>
      </c>
      <c r="H82" s="500">
        <v>0</v>
      </c>
      <c r="I82" s="500">
        <v>1</v>
      </c>
      <c r="J82" s="500">
        <v>6</v>
      </c>
      <c r="K82" s="500">
        <v>22</v>
      </c>
      <c r="L82" s="500">
        <v>60</v>
      </c>
      <c r="M82" s="500">
        <v>64</v>
      </c>
      <c r="N82" s="500">
        <v>92</v>
      </c>
      <c r="O82" s="500">
        <v>0</v>
      </c>
    </row>
    <row r="83" spans="1:15" ht="7" customHeight="1">
      <c r="A83" s="161"/>
      <c r="B83" s="503"/>
      <c r="C83" s="503"/>
      <c r="D83" s="503"/>
      <c r="E83" s="503"/>
      <c r="F83" s="503"/>
      <c r="G83" s="503"/>
      <c r="H83" s="503"/>
      <c r="I83" s="503"/>
      <c r="J83" s="503"/>
      <c r="K83" s="503"/>
      <c r="L83" s="503"/>
      <c r="M83" s="503"/>
      <c r="N83" s="503"/>
      <c r="O83" s="503"/>
    </row>
    <row r="84" spans="1:15" ht="10.5" customHeight="1">
      <c r="A84" s="525" t="s">
        <v>252</v>
      </c>
      <c r="B84" s="500">
        <v>184</v>
      </c>
      <c r="C84" s="500">
        <v>1</v>
      </c>
      <c r="D84" s="500">
        <v>0</v>
      </c>
      <c r="E84" s="500">
        <v>0</v>
      </c>
      <c r="F84" s="500">
        <v>0</v>
      </c>
      <c r="G84" s="500">
        <v>0</v>
      </c>
      <c r="H84" s="500">
        <v>0</v>
      </c>
      <c r="I84" s="500">
        <v>3</v>
      </c>
      <c r="J84" s="500">
        <v>3</v>
      </c>
      <c r="K84" s="500">
        <v>6</v>
      </c>
      <c r="L84" s="500">
        <v>22</v>
      </c>
      <c r="M84" s="500">
        <v>30</v>
      </c>
      <c r="N84" s="500">
        <v>119</v>
      </c>
      <c r="O84" s="500">
        <v>0</v>
      </c>
    </row>
    <row r="85" spans="1:15" ht="7" customHeight="1">
      <c r="A85" s="525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</row>
    <row r="86" spans="1:15" ht="10.5" customHeight="1">
      <c r="A86" s="525" t="s">
        <v>253</v>
      </c>
      <c r="B86" s="503">
        <v>376</v>
      </c>
      <c r="C86" s="503">
        <v>0</v>
      </c>
      <c r="D86" s="503">
        <v>0</v>
      </c>
      <c r="E86" s="503">
        <v>0</v>
      </c>
      <c r="F86" s="503">
        <v>0</v>
      </c>
      <c r="G86" s="503">
        <v>0</v>
      </c>
      <c r="H86" s="503">
        <v>0</v>
      </c>
      <c r="I86" s="503">
        <v>1</v>
      </c>
      <c r="J86" s="503">
        <v>0</v>
      </c>
      <c r="K86" s="503">
        <v>0</v>
      </c>
      <c r="L86" s="503">
        <v>1</v>
      </c>
      <c r="M86" s="503">
        <v>26</v>
      </c>
      <c r="N86" s="503">
        <v>348</v>
      </c>
      <c r="O86" s="503">
        <v>0</v>
      </c>
    </row>
    <row r="87" spans="1:15" ht="7" customHeight="1">
      <c r="A87" s="525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</row>
    <row r="88" spans="1:15" ht="10.5" customHeight="1">
      <c r="A88" s="525" t="s">
        <v>236</v>
      </c>
      <c r="B88" s="503"/>
      <c r="C88" s="503"/>
      <c r="D88" s="503"/>
      <c r="E88" s="503"/>
      <c r="F88" s="503"/>
      <c r="G88" s="503"/>
      <c r="H88" s="503"/>
      <c r="I88" s="503"/>
      <c r="J88" s="503"/>
      <c r="K88" s="503"/>
      <c r="L88" s="503"/>
      <c r="M88" s="503"/>
      <c r="N88" s="503"/>
      <c r="O88" s="503"/>
    </row>
    <row r="89" spans="1:15" ht="10.5" customHeight="1">
      <c r="A89" s="525" t="s">
        <v>254</v>
      </c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</row>
    <row r="90" spans="1:15" ht="10.5" customHeight="1">
      <c r="A90" s="525" t="s">
        <v>153</v>
      </c>
      <c r="B90" s="503">
        <v>206</v>
      </c>
      <c r="C90" s="503">
        <v>0</v>
      </c>
      <c r="D90" s="503">
        <v>0</v>
      </c>
      <c r="E90" s="503">
        <v>0</v>
      </c>
      <c r="F90" s="503">
        <v>0</v>
      </c>
      <c r="G90" s="503">
        <v>0</v>
      </c>
      <c r="H90" s="503">
        <v>0</v>
      </c>
      <c r="I90" s="503">
        <v>1</v>
      </c>
      <c r="J90" s="503">
        <v>1</v>
      </c>
      <c r="K90" s="503">
        <v>10</v>
      </c>
      <c r="L90" s="503">
        <v>22</v>
      </c>
      <c r="M90" s="503">
        <v>49</v>
      </c>
      <c r="N90" s="503">
        <v>123</v>
      </c>
      <c r="O90" s="503">
        <v>0</v>
      </c>
    </row>
    <row r="91" spans="1:15" ht="7" customHeight="1">
      <c r="A91" s="525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</row>
    <row r="92" spans="1:15" ht="10.5" customHeight="1">
      <c r="A92" s="525" t="s">
        <v>118</v>
      </c>
      <c r="B92" s="500">
        <v>133</v>
      </c>
      <c r="C92" s="500">
        <v>1</v>
      </c>
      <c r="D92" s="500">
        <v>0</v>
      </c>
      <c r="E92" s="500">
        <v>0</v>
      </c>
      <c r="F92" s="500">
        <v>0</v>
      </c>
      <c r="G92" s="500">
        <v>0</v>
      </c>
      <c r="H92" s="500">
        <v>0</v>
      </c>
      <c r="I92" s="500">
        <v>0</v>
      </c>
      <c r="J92" s="500">
        <v>1</v>
      </c>
      <c r="K92" s="500">
        <v>2</v>
      </c>
      <c r="L92" s="500">
        <v>18</v>
      </c>
      <c r="M92" s="500">
        <v>40</v>
      </c>
      <c r="N92" s="500">
        <v>71</v>
      </c>
      <c r="O92" s="500">
        <v>0</v>
      </c>
    </row>
    <row r="93" spans="1:15" ht="7" customHeight="1">
      <c r="A93" s="161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</row>
    <row r="94" spans="1:15" ht="10.5" customHeight="1">
      <c r="A94" s="525" t="s">
        <v>154</v>
      </c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</row>
    <row r="95" spans="1:15" ht="10.5" customHeight="1">
      <c r="A95" s="525" t="s">
        <v>155</v>
      </c>
      <c r="B95" s="503">
        <v>112</v>
      </c>
      <c r="C95" s="503">
        <v>0</v>
      </c>
      <c r="D95" s="503">
        <v>0</v>
      </c>
      <c r="E95" s="503">
        <v>0</v>
      </c>
      <c r="F95" s="503">
        <v>0</v>
      </c>
      <c r="G95" s="503">
        <v>6</v>
      </c>
      <c r="H95" s="503">
        <v>8</v>
      </c>
      <c r="I95" s="503">
        <v>17</v>
      </c>
      <c r="J95" s="503">
        <v>20</v>
      </c>
      <c r="K95" s="503">
        <v>27</v>
      </c>
      <c r="L95" s="503">
        <v>17</v>
      </c>
      <c r="M95" s="503">
        <v>8</v>
      </c>
      <c r="N95" s="503">
        <v>9</v>
      </c>
      <c r="O95" s="503">
        <v>0</v>
      </c>
    </row>
    <row r="96" spans="1:15" ht="7" customHeight="1">
      <c r="A96" s="161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</row>
    <row r="97" spans="1:15" ht="10.5" customHeight="1">
      <c r="A97" s="525" t="s">
        <v>156</v>
      </c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5" t="s">
        <v>255</v>
      </c>
      <c r="B98" s="503">
        <v>106</v>
      </c>
      <c r="C98" s="503">
        <v>0</v>
      </c>
      <c r="D98" s="503">
        <v>0</v>
      </c>
      <c r="E98" s="503">
        <v>0</v>
      </c>
      <c r="F98" s="503">
        <v>0</v>
      </c>
      <c r="G98" s="503">
        <v>0</v>
      </c>
      <c r="H98" s="503">
        <v>0</v>
      </c>
      <c r="I98" s="503">
        <v>1</v>
      </c>
      <c r="J98" s="503">
        <v>9</v>
      </c>
      <c r="K98" s="503">
        <v>20</v>
      </c>
      <c r="L98" s="503">
        <v>33</v>
      </c>
      <c r="M98" s="503">
        <v>23</v>
      </c>
      <c r="N98" s="503">
        <v>20</v>
      </c>
      <c r="O98" s="503">
        <v>0</v>
      </c>
    </row>
    <row r="99" spans="1:15" ht="7" customHeight="1">
      <c r="A99" s="161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</row>
    <row r="100" spans="1:15" ht="10.5" customHeight="1">
      <c r="A100" s="523" t="s">
        <v>256</v>
      </c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157</v>
      </c>
      <c r="B101" s="503">
        <v>51</v>
      </c>
      <c r="C101" s="503">
        <v>0</v>
      </c>
      <c r="D101" s="503">
        <v>0</v>
      </c>
      <c r="E101" s="503">
        <v>0</v>
      </c>
      <c r="F101" s="503">
        <v>0</v>
      </c>
      <c r="G101" s="503">
        <v>0</v>
      </c>
      <c r="H101" s="503">
        <v>0</v>
      </c>
      <c r="I101" s="503">
        <v>0</v>
      </c>
      <c r="J101" s="503">
        <v>0</v>
      </c>
      <c r="K101" s="503">
        <v>2</v>
      </c>
      <c r="L101" s="503">
        <v>6</v>
      </c>
      <c r="M101" s="503">
        <v>8</v>
      </c>
      <c r="N101" s="503">
        <v>35</v>
      </c>
      <c r="O101" s="503">
        <v>0</v>
      </c>
    </row>
    <row r="102" spans="1:15" ht="7" customHeight="1">
      <c r="A102" s="523"/>
      <c r="B102" s="500"/>
      <c r="C102" s="500"/>
      <c r="D102" s="500"/>
      <c r="E102" s="500"/>
      <c r="F102" s="500"/>
      <c r="G102" s="500"/>
      <c r="H102" s="500"/>
      <c r="I102" s="500"/>
      <c r="J102" s="500"/>
      <c r="K102" s="500"/>
      <c r="L102" s="500"/>
      <c r="M102" s="500"/>
      <c r="N102" s="500"/>
      <c r="O102" s="500"/>
    </row>
    <row r="103" spans="1:15" ht="10.5" customHeight="1">
      <c r="A103" s="523" t="s">
        <v>158</v>
      </c>
      <c r="B103" s="500">
        <v>38</v>
      </c>
      <c r="C103" s="500">
        <v>0</v>
      </c>
      <c r="D103" s="500">
        <v>0</v>
      </c>
      <c r="E103" s="500">
        <v>0</v>
      </c>
      <c r="F103" s="500">
        <v>0</v>
      </c>
      <c r="G103" s="500">
        <v>0</v>
      </c>
      <c r="H103" s="500">
        <v>0</v>
      </c>
      <c r="I103" s="500">
        <v>0</v>
      </c>
      <c r="J103" s="500">
        <v>1</v>
      </c>
      <c r="K103" s="500">
        <v>3</v>
      </c>
      <c r="L103" s="500">
        <v>4</v>
      </c>
      <c r="M103" s="500">
        <v>10</v>
      </c>
      <c r="N103" s="500">
        <v>20</v>
      </c>
      <c r="O103" s="500">
        <v>0</v>
      </c>
    </row>
    <row r="104" spans="1:15" ht="7" customHeight="1">
      <c r="A104" s="523"/>
      <c r="B104" s="500"/>
      <c r="C104" s="500"/>
      <c r="D104" s="500"/>
      <c r="E104" s="500"/>
      <c r="F104" s="500"/>
      <c r="G104" s="500"/>
      <c r="H104" s="500"/>
      <c r="I104" s="500"/>
      <c r="J104" s="500"/>
      <c r="K104" s="500"/>
      <c r="L104" s="500"/>
      <c r="M104" s="500"/>
      <c r="N104" s="500"/>
      <c r="O104" s="500"/>
    </row>
    <row r="105" spans="1:15" ht="10.5" customHeight="1">
      <c r="A105" s="525" t="s">
        <v>170</v>
      </c>
      <c r="B105" s="503"/>
      <c r="C105" s="503"/>
      <c r="D105" s="503"/>
      <c r="E105" s="503"/>
      <c r="F105" s="503"/>
      <c r="G105" s="503"/>
      <c r="H105" s="503"/>
      <c r="I105" s="503"/>
      <c r="J105" s="503"/>
      <c r="K105" s="503"/>
      <c r="L105" s="503"/>
      <c r="M105" s="503"/>
      <c r="N105" s="503"/>
      <c r="O105" s="503"/>
    </row>
    <row r="106" spans="1:15" ht="10.5" customHeight="1">
      <c r="A106" s="525" t="s">
        <v>171</v>
      </c>
      <c r="B106" s="500">
        <v>65</v>
      </c>
      <c r="C106" s="500">
        <v>0</v>
      </c>
      <c r="D106" s="500">
        <v>2</v>
      </c>
      <c r="E106" s="500">
        <v>0</v>
      </c>
      <c r="F106" s="500">
        <v>1</v>
      </c>
      <c r="G106" s="500">
        <v>8</v>
      </c>
      <c r="H106" s="500">
        <v>20</v>
      </c>
      <c r="I106" s="500">
        <v>22</v>
      </c>
      <c r="J106" s="500">
        <v>4</v>
      </c>
      <c r="K106" s="500">
        <v>3</v>
      </c>
      <c r="L106" s="500">
        <v>2</v>
      </c>
      <c r="M106" s="500">
        <v>2</v>
      </c>
      <c r="N106" s="500">
        <v>1</v>
      </c>
      <c r="O106" s="500">
        <v>0</v>
      </c>
    </row>
    <row r="107" spans="1:15" ht="7" customHeight="1">
      <c r="A107" s="525"/>
      <c r="B107" s="503"/>
      <c r="C107" s="503"/>
      <c r="D107" s="503"/>
      <c r="E107" s="503"/>
      <c r="F107" s="503"/>
      <c r="G107" s="503"/>
      <c r="H107" s="503"/>
      <c r="I107" s="503"/>
      <c r="J107" s="503"/>
      <c r="K107" s="503"/>
      <c r="L107" s="503"/>
      <c r="M107" s="503"/>
      <c r="N107" s="503"/>
      <c r="O107" s="503"/>
    </row>
    <row r="108" spans="1:15" ht="10.5" customHeight="1">
      <c r="A108" s="529" t="s">
        <v>159</v>
      </c>
      <c r="B108" s="500"/>
      <c r="C108" s="500"/>
      <c r="D108" s="500"/>
      <c r="E108" s="500"/>
      <c r="F108" s="500"/>
      <c r="G108" s="500"/>
      <c r="H108" s="500"/>
      <c r="I108" s="500"/>
      <c r="J108" s="500"/>
      <c r="K108" s="500"/>
      <c r="L108" s="500"/>
      <c r="M108" s="500"/>
      <c r="N108" s="500"/>
      <c r="O108" s="500"/>
    </row>
    <row r="109" spans="1:15" ht="10.5" customHeight="1">
      <c r="A109" s="524" t="s">
        <v>160</v>
      </c>
      <c r="B109" s="500">
        <v>16</v>
      </c>
      <c r="C109" s="500">
        <v>0</v>
      </c>
      <c r="D109" s="500">
        <v>0</v>
      </c>
      <c r="E109" s="500">
        <v>0</v>
      </c>
      <c r="F109" s="500">
        <v>0</v>
      </c>
      <c r="G109" s="500">
        <v>0</v>
      </c>
      <c r="H109" s="500">
        <v>0</v>
      </c>
      <c r="I109" s="500">
        <v>1</v>
      </c>
      <c r="J109" s="500">
        <v>0</v>
      </c>
      <c r="K109" s="500">
        <v>4</v>
      </c>
      <c r="L109" s="500">
        <v>7</v>
      </c>
      <c r="M109" s="500">
        <v>1</v>
      </c>
      <c r="N109" s="500">
        <v>3</v>
      </c>
      <c r="O109" s="500">
        <v>0</v>
      </c>
    </row>
    <row r="110" spans="1:15" ht="7" customHeight="1">
      <c r="A110" s="524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</row>
    <row r="111" spans="1:15" ht="10.5" customHeight="1">
      <c r="A111" s="525" t="s">
        <v>161</v>
      </c>
      <c r="B111" s="500"/>
      <c r="C111" s="500"/>
      <c r="D111" s="500"/>
      <c r="E111" s="500"/>
      <c r="F111" s="500"/>
      <c r="G111" s="500"/>
      <c r="H111" s="500"/>
      <c r="I111" s="500"/>
      <c r="J111" s="500"/>
      <c r="K111" s="500"/>
      <c r="L111" s="500"/>
      <c r="M111" s="500"/>
      <c r="N111" s="500"/>
      <c r="O111" s="500"/>
    </row>
    <row r="112" spans="1:15" ht="10.5" customHeight="1">
      <c r="A112" s="525" t="s">
        <v>162</v>
      </c>
      <c r="B112" s="503">
        <v>35</v>
      </c>
      <c r="C112" s="512">
        <v>35</v>
      </c>
      <c r="D112" s="503">
        <v>0</v>
      </c>
      <c r="E112" s="503">
        <v>0</v>
      </c>
      <c r="F112" s="503">
        <v>0</v>
      </c>
      <c r="G112" s="503">
        <v>0</v>
      </c>
      <c r="H112" s="503">
        <v>0</v>
      </c>
      <c r="I112" s="503">
        <v>0</v>
      </c>
      <c r="J112" s="503">
        <v>0</v>
      </c>
      <c r="K112" s="503">
        <v>0</v>
      </c>
      <c r="L112" s="503">
        <v>0</v>
      </c>
      <c r="M112" s="503">
        <v>0</v>
      </c>
      <c r="N112" s="503">
        <v>0</v>
      </c>
      <c r="O112" s="503">
        <v>0</v>
      </c>
    </row>
    <row r="113" spans="1:15" ht="7" customHeight="1">
      <c r="A113" s="161"/>
      <c r="B113" s="500"/>
      <c r="C113" s="500"/>
      <c r="D113" s="500"/>
      <c r="E113" s="500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</row>
    <row r="114" spans="1:15" ht="10.5" customHeight="1">
      <c r="A114" s="530" t="s">
        <v>163</v>
      </c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164</v>
      </c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30" t="s">
        <v>165</v>
      </c>
      <c r="B116" s="500">
        <v>25</v>
      </c>
      <c r="C116" s="500">
        <v>14</v>
      </c>
      <c r="D116" s="500">
        <v>4</v>
      </c>
      <c r="E116" s="500">
        <v>0</v>
      </c>
      <c r="F116" s="500">
        <v>1</v>
      </c>
      <c r="G116" s="500">
        <v>0</v>
      </c>
      <c r="H116" s="500">
        <v>0</v>
      </c>
      <c r="I116" s="500">
        <v>1</v>
      </c>
      <c r="J116" s="500">
        <v>1</v>
      </c>
      <c r="K116" s="500">
        <v>2</v>
      </c>
      <c r="L116" s="500">
        <v>1</v>
      </c>
      <c r="M116" s="500">
        <v>1</v>
      </c>
      <c r="N116" s="500">
        <v>0</v>
      </c>
      <c r="O116" s="500">
        <v>0</v>
      </c>
    </row>
    <row r="117" spans="1:15" ht="7" customHeight="1">
      <c r="A117" s="161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</row>
    <row r="118" spans="1:15" ht="10.5" customHeight="1">
      <c r="A118" s="525" t="s">
        <v>168</v>
      </c>
      <c r="B118" s="500">
        <v>1797</v>
      </c>
      <c r="C118" s="500">
        <v>17</v>
      </c>
      <c r="D118" s="500">
        <v>5</v>
      </c>
      <c r="E118" s="500">
        <v>1</v>
      </c>
      <c r="F118" s="500">
        <v>4</v>
      </c>
      <c r="G118" s="500">
        <v>3</v>
      </c>
      <c r="H118" s="500">
        <v>7</v>
      </c>
      <c r="I118" s="500">
        <v>27</v>
      </c>
      <c r="J118" s="500">
        <v>40</v>
      </c>
      <c r="K118" s="500">
        <v>81</v>
      </c>
      <c r="L118" s="500">
        <v>206</v>
      </c>
      <c r="M118" s="500">
        <v>288</v>
      </c>
      <c r="N118" s="500">
        <v>1118</v>
      </c>
      <c r="O118" s="500">
        <v>0</v>
      </c>
    </row>
    <row r="119" spans="1:15" ht="7" customHeight="1">
      <c r="A119" s="161"/>
      <c r="B119" s="501" t="s">
        <v>167</v>
      </c>
      <c r="C119" s="501" t="s">
        <v>167</v>
      </c>
      <c r="D119" s="501" t="s">
        <v>167</v>
      </c>
      <c r="E119" s="501" t="s">
        <v>167</v>
      </c>
      <c r="F119" s="501" t="s">
        <v>167</v>
      </c>
      <c r="G119" s="501" t="s">
        <v>167</v>
      </c>
      <c r="H119" s="501" t="s">
        <v>167</v>
      </c>
      <c r="I119" s="501" t="s">
        <v>167</v>
      </c>
      <c r="J119" s="501" t="s">
        <v>167</v>
      </c>
      <c r="K119" s="501" t="s">
        <v>167</v>
      </c>
      <c r="L119" s="501" t="s">
        <v>167</v>
      </c>
      <c r="M119" s="501" t="s">
        <v>167</v>
      </c>
      <c r="N119" s="501" t="s">
        <v>167</v>
      </c>
      <c r="O119" s="501" t="s">
        <v>167</v>
      </c>
    </row>
    <row r="120" spans="1:15" ht="10.5" customHeight="1">
      <c r="A120" s="531" t="s">
        <v>66</v>
      </c>
      <c r="B120" s="502">
        <v>9173</v>
      </c>
      <c r="C120" s="502">
        <v>72</v>
      </c>
      <c r="D120" s="502">
        <v>13</v>
      </c>
      <c r="E120" s="502">
        <v>2</v>
      </c>
      <c r="F120" s="502">
        <v>11</v>
      </c>
      <c r="G120" s="502">
        <v>25</v>
      </c>
      <c r="H120" s="502">
        <v>80</v>
      </c>
      <c r="I120" s="502">
        <v>213</v>
      </c>
      <c r="J120" s="502">
        <v>250</v>
      </c>
      <c r="K120" s="502">
        <v>567</v>
      </c>
      <c r="L120" s="502">
        <v>1229</v>
      </c>
      <c r="M120" s="502">
        <v>1881</v>
      </c>
      <c r="N120" s="502">
        <v>4830</v>
      </c>
      <c r="O120" s="502">
        <v>0</v>
      </c>
    </row>
  </sheetData>
  <mergeCells count="7">
    <mergeCell ref="A63:O63"/>
    <mergeCell ref="A1:O1"/>
    <mergeCell ref="A4:A5"/>
    <mergeCell ref="A59:O59"/>
    <mergeCell ref="A60:O60"/>
    <mergeCell ref="A61:O61"/>
    <mergeCell ref="A3:O3"/>
  </mergeCells>
  <phoneticPr fontId="8" type="noConversion"/>
  <printOptions horizontalCentered="1"/>
  <pageMargins left="0.75" right="0.75" top="0.66" bottom="0.19" header="0.5" footer="0.19"/>
  <pageSetup scale="92" fitToHeight="2" orientation="landscape" horizontalDpi="1200" verticalDpi="1200"/>
  <headerFooter alignWithMargins="0"/>
  <rowBreaks count="2" manualBreakCount="2">
    <brk id="60" max="14" man="1"/>
    <brk id="125" max="14" man="1"/>
  </row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27"/>
  <sheetViews>
    <sheetView view="pageBreakPreview" topLeftCell="A88" zoomScaleSheetLayoutView="100" workbookViewId="0">
      <selection activeCell="L97" sqref="L97"/>
    </sheetView>
  </sheetViews>
  <sheetFormatPr baseColWidth="10" defaultRowHeight="10" customHeight="1"/>
  <cols>
    <col min="1" max="1" width="34.75" style="154" customWidth="1"/>
    <col min="2" max="15" width="6.75" style="163" customWidth="1"/>
    <col min="16" max="256" width="8.75" style="72" customWidth="1"/>
    <col min="257" max="16384" width="10.75" style="72"/>
  </cols>
  <sheetData>
    <row r="1" spans="1:16" s="579" customFormat="1" ht="24.75" customHeight="1">
      <c r="A1" s="690" t="s">
        <v>336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578"/>
    </row>
    <row r="2" spans="1:16" s="579" customFormat="1" ht="10.5" customHeight="1">
      <c r="A2" s="576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78"/>
    </row>
    <row r="3" spans="1:16" s="579" customFormat="1" ht="12" customHeight="1">
      <c r="A3" s="689" t="s">
        <v>331</v>
      </c>
      <c r="B3" s="689"/>
      <c r="C3" s="689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O3" s="689"/>
      <c r="P3" s="578"/>
    </row>
    <row r="4" spans="1:16" ht="6" customHeight="1"/>
    <row r="5" spans="1:16" ht="10.5" customHeight="1">
      <c r="A5" s="685" t="s">
        <v>166</v>
      </c>
      <c r="B5" s="155" t="s">
        <v>0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</row>
    <row r="6" spans="1:16" ht="10.5" customHeight="1">
      <c r="A6" s="686"/>
      <c r="B6" s="156" t="s">
        <v>54</v>
      </c>
      <c r="C6" s="156" t="s">
        <v>55</v>
      </c>
      <c r="D6" s="157" t="s">
        <v>56</v>
      </c>
      <c r="E6" s="157" t="s">
        <v>57</v>
      </c>
      <c r="F6" s="157" t="s">
        <v>58</v>
      </c>
      <c r="G6" s="156" t="s">
        <v>59</v>
      </c>
      <c r="H6" s="156" t="s">
        <v>60</v>
      </c>
      <c r="I6" s="156" t="s">
        <v>2</v>
      </c>
      <c r="J6" s="156" t="s">
        <v>3</v>
      </c>
      <c r="K6" s="156" t="s">
        <v>4</v>
      </c>
      <c r="L6" s="156" t="s">
        <v>5</v>
      </c>
      <c r="M6" s="156" t="s">
        <v>6</v>
      </c>
      <c r="N6" s="156" t="s">
        <v>61</v>
      </c>
      <c r="O6" s="156" t="s">
        <v>207</v>
      </c>
    </row>
    <row r="7" spans="1:16" ht="7" customHeight="1">
      <c r="A7" s="158"/>
      <c r="B7" s="158"/>
      <c r="C7" s="158"/>
      <c r="D7" s="159"/>
      <c r="E7" s="159"/>
      <c r="F7" s="159"/>
      <c r="G7" s="158"/>
      <c r="H7" s="158"/>
      <c r="I7" s="158"/>
      <c r="J7" s="158"/>
      <c r="K7" s="158"/>
      <c r="L7" s="158"/>
      <c r="M7" s="158"/>
      <c r="N7" s="158"/>
      <c r="O7" s="158"/>
    </row>
    <row r="8" spans="1:16" ht="10.5" customHeight="1">
      <c r="A8" s="523" t="s">
        <v>197</v>
      </c>
      <c r="B8" s="160" t="s">
        <v>167</v>
      </c>
      <c r="C8" s="160" t="s">
        <v>167</v>
      </c>
      <c r="D8" s="160" t="s">
        <v>167</v>
      </c>
      <c r="E8" s="160" t="s">
        <v>167</v>
      </c>
      <c r="F8" s="160" t="s">
        <v>167</v>
      </c>
      <c r="G8" s="160" t="s">
        <v>167</v>
      </c>
      <c r="H8" s="160" t="s">
        <v>167</v>
      </c>
      <c r="I8" s="160" t="s">
        <v>167</v>
      </c>
      <c r="J8" s="160" t="s">
        <v>167</v>
      </c>
      <c r="K8" s="160" t="s">
        <v>167</v>
      </c>
      <c r="L8" s="160" t="s">
        <v>167</v>
      </c>
      <c r="M8" s="160" t="s">
        <v>167</v>
      </c>
      <c r="N8" s="160" t="s">
        <v>167</v>
      </c>
      <c r="O8" s="160" t="s">
        <v>167</v>
      </c>
    </row>
    <row r="9" spans="1:16" ht="10.5" customHeight="1">
      <c r="A9" s="524" t="s">
        <v>119</v>
      </c>
      <c r="B9" s="503">
        <v>366</v>
      </c>
      <c r="C9" s="503">
        <v>0</v>
      </c>
      <c r="D9" s="503">
        <v>0</v>
      </c>
      <c r="E9" s="503">
        <v>0</v>
      </c>
      <c r="F9" s="503">
        <v>0</v>
      </c>
      <c r="G9" s="503">
        <v>0</v>
      </c>
      <c r="H9" s="503">
        <v>1</v>
      </c>
      <c r="I9" s="503">
        <v>0</v>
      </c>
      <c r="J9" s="503">
        <v>4</v>
      </c>
      <c r="K9" s="503">
        <v>24</v>
      </c>
      <c r="L9" s="503">
        <v>37</v>
      </c>
      <c r="M9" s="503">
        <v>83</v>
      </c>
      <c r="N9" s="503">
        <v>217</v>
      </c>
      <c r="O9" s="503">
        <v>0</v>
      </c>
    </row>
    <row r="10" spans="1:16" ht="7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4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0</v>
      </c>
      <c r="J12" s="503">
        <v>0</v>
      </c>
      <c r="K12" s="503">
        <v>0</v>
      </c>
      <c r="L12" s="503">
        <v>0</v>
      </c>
      <c r="M12" s="503">
        <v>1</v>
      </c>
      <c r="N12" s="503">
        <v>3</v>
      </c>
      <c r="O12" s="503">
        <v>0</v>
      </c>
    </row>
    <row r="13" spans="1:16" ht="7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35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0</v>
      </c>
      <c r="J14" s="500">
        <v>0</v>
      </c>
      <c r="K14" s="500">
        <v>5</v>
      </c>
      <c r="L14" s="500">
        <v>4</v>
      </c>
      <c r="M14" s="500">
        <v>8</v>
      </c>
      <c r="N14" s="500">
        <v>18</v>
      </c>
      <c r="O14" s="500">
        <v>0</v>
      </c>
    </row>
    <row r="15" spans="1:16" ht="7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6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1</v>
      </c>
      <c r="L17" s="500">
        <v>0</v>
      </c>
      <c r="M17" s="500">
        <v>2</v>
      </c>
      <c r="N17" s="500">
        <v>3</v>
      </c>
      <c r="O17" s="500">
        <v>0</v>
      </c>
    </row>
    <row r="18" spans="1:15" ht="7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211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0</v>
      </c>
      <c r="J19" s="503">
        <v>2</v>
      </c>
      <c r="K19" s="503">
        <v>11</v>
      </c>
      <c r="L19" s="503">
        <v>30</v>
      </c>
      <c r="M19" s="503">
        <v>53</v>
      </c>
      <c r="N19" s="503">
        <v>115</v>
      </c>
      <c r="O19" s="503">
        <v>0</v>
      </c>
    </row>
    <row r="20" spans="1:15" ht="7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110</v>
      </c>
      <c r="C22" s="503">
        <v>0</v>
      </c>
      <c r="D22" s="503">
        <v>0</v>
      </c>
      <c r="E22" s="503">
        <v>0</v>
      </c>
      <c r="F22" s="503">
        <v>0</v>
      </c>
      <c r="G22" s="503">
        <v>0</v>
      </c>
      <c r="H22" s="503">
        <v>1</v>
      </c>
      <c r="I22" s="503">
        <v>0</v>
      </c>
      <c r="J22" s="503">
        <v>2</v>
      </c>
      <c r="K22" s="503">
        <v>7</v>
      </c>
      <c r="L22" s="503">
        <v>3</v>
      </c>
      <c r="M22" s="503">
        <v>19</v>
      </c>
      <c r="N22" s="503">
        <v>78</v>
      </c>
      <c r="O22" s="503">
        <v>0</v>
      </c>
    </row>
    <row r="23" spans="1:15" ht="7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387</v>
      </c>
      <c r="C24" s="503">
        <v>0</v>
      </c>
      <c r="D24" s="503">
        <v>0</v>
      </c>
      <c r="E24" s="503">
        <v>0</v>
      </c>
      <c r="F24" s="503">
        <v>0</v>
      </c>
      <c r="G24" s="503">
        <v>0</v>
      </c>
      <c r="H24" s="503">
        <v>1</v>
      </c>
      <c r="I24" s="503">
        <v>4</v>
      </c>
      <c r="J24" s="503">
        <v>2</v>
      </c>
      <c r="K24" s="503">
        <v>23</v>
      </c>
      <c r="L24" s="503">
        <v>94</v>
      </c>
      <c r="M24" s="503">
        <v>116</v>
      </c>
      <c r="N24" s="503">
        <v>147</v>
      </c>
      <c r="O24" s="503">
        <v>0</v>
      </c>
    </row>
    <row r="25" spans="1:15" ht="7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7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0</v>
      </c>
      <c r="L27" s="500">
        <v>1</v>
      </c>
      <c r="M27" s="500">
        <v>6</v>
      </c>
      <c r="N27" s="500">
        <v>0</v>
      </c>
      <c r="O27" s="500">
        <v>0</v>
      </c>
    </row>
    <row r="28" spans="1:15" ht="7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109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0</v>
      </c>
      <c r="J30" s="500">
        <v>1</v>
      </c>
      <c r="K30" s="500">
        <v>6</v>
      </c>
      <c r="L30" s="500">
        <v>32</v>
      </c>
      <c r="M30" s="500">
        <v>25</v>
      </c>
      <c r="N30" s="500">
        <v>45</v>
      </c>
      <c r="O30" s="500">
        <v>0</v>
      </c>
    </row>
    <row r="31" spans="1:15" ht="7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101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0</v>
      </c>
      <c r="K33" s="500">
        <v>4</v>
      </c>
      <c r="L33" s="500">
        <v>27</v>
      </c>
      <c r="M33" s="500">
        <v>40</v>
      </c>
      <c r="N33" s="500">
        <v>30</v>
      </c>
      <c r="O33" s="500">
        <v>0</v>
      </c>
    </row>
    <row r="34" spans="1:15" ht="7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24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3">
        <v>4</v>
      </c>
      <c r="L35" s="503">
        <v>7</v>
      </c>
      <c r="M35" s="503">
        <v>3</v>
      </c>
      <c r="N35" s="503">
        <v>10</v>
      </c>
      <c r="O35" s="503">
        <v>0</v>
      </c>
    </row>
    <row r="36" spans="1:15" ht="7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132</v>
      </c>
      <c r="B38" s="500">
        <v>20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0</v>
      </c>
      <c r="I38" s="500">
        <v>1</v>
      </c>
      <c r="J38" s="500">
        <v>0</v>
      </c>
      <c r="K38" s="500">
        <v>2</v>
      </c>
      <c r="L38" s="500">
        <v>10</v>
      </c>
      <c r="M38" s="500">
        <v>3</v>
      </c>
      <c r="N38" s="500">
        <v>4</v>
      </c>
      <c r="O38" s="500">
        <v>0</v>
      </c>
    </row>
    <row r="39" spans="1:15" ht="7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133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134</v>
      </c>
      <c r="B41" s="500">
        <v>16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0</v>
      </c>
      <c r="K41" s="500">
        <v>1</v>
      </c>
      <c r="L41" s="500">
        <v>1</v>
      </c>
      <c r="M41" s="500">
        <v>3</v>
      </c>
      <c r="N41" s="500">
        <v>11</v>
      </c>
      <c r="O41" s="500">
        <v>0</v>
      </c>
    </row>
    <row r="42" spans="1:15" ht="7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63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135</v>
      </c>
      <c r="B44" s="500">
        <v>17</v>
      </c>
      <c r="C44" s="500">
        <v>0</v>
      </c>
      <c r="D44" s="500">
        <v>0</v>
      </c>
      <c r="E44" s="500">
        <v>0</v>
      </c>
      <c r="F44" s="500">
        <v>0</v>
      </c>
      <c r="G44" s="500">
        <v>0</v>
      </c>
      <c r="H44" s="500">
        <v>0</v>
      </c>
      <c r="I44" s="500">
        <v>0</v>
      </c>
      <c r="J44" s="500">
        <v>0</v>
      </c>
      <c r="K44" s="500">
        <v>0</v>
      </c>
      <c r="L44" s="500">
        <v>4</v>
      </c>
      <c r="M44" s="500">
        <v>7</v>
      </c>
      <c r="N44" s="500">
        <v>6</v>
      </c>
      <c r="O44" s="500">
        <v>0</v>
      </c>
    </row>
    <row r="45" spans="1:15" ht="7" customHeight="1">
      <c r="A45" s="161"/>
      <c r="B45" s="503"/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</row>
    <row r="46" spans="1:15" ht="10.5" customHeight="1">
      <c r="A46" s="161" t="s">
        <v>136</v>
      </c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137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138</v>
      </c>
      <c r="B48" s="503">
        <v>13</v>
      </c>
      <c r="C48" s="503">
        <v>0</v>
      </c>
      <c r="D48" s="503">
        <v>0</v>
      </c>
      <c r="E48" s="503">
        <v>0</v>
      </c>
      <c r="F48" s="503">
        <v>0</v>
      </c>
      <c r="G48" s="503">
        <v>0</v>
      </c>
      <c r="H48" s="503">
        <v>1</v>
      </c>
      <c r="I48" s="503">
        <v>1</v>
      </c>
      <c r="J48" s="503">
        <v>1</v>
      </c>
      <c r="K48" s="503">
        <v>1</v>
      </c>
      <c r="L48" s="503">
        <v>2</v>
      </c>
      <c r="M48" s="503">
        <v>5</v>
      </c>
      <c r="N48" s="503">
        <v>2</v>
      </c>
      <c r="O48" s="503">
        <v>0</v>
      </c>
    </row>
    <row r="49" spans="1:16" ht="7" customHeight="1">
      <c r="A49" s="161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</row>
    <row r="50" spans="1:16" ht="10.5" customHeight="1">
      <c r="A50" s="161" t="s">
        <v>139</v>
      </c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140</v>
      </c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</row>
    <row r="52" spans="1:16" ht="10.5" customHeight="1">
      <c r="A52" s="161" t="s">
        <v>141</v>
      </c>
      <c r="B52" s="503">
        <v>42</v>
      </c>
      <c r="C52" s="503">
        <v>0</v>
      </c>
      <c r="D52" s="503">
        <v>0</v>
      </c>
      <c r="E52" s="503">
        <v>0</v>
      </c>
      <c r="F52" s="503">
        <v>0</v>
      </c>
      <c r="G52" s="503">
        <v>0</v>
      </c>
      <c r="H52" s="503">
        <v>0</v>
      </c>
      <c r="I52" s="503">
        <v>1</v>
      </c>
      <c r="J52" s="503">
        <v>0</v>
      </c>
      <c r="K52" s="503">
        <v>2</v>
      </c>
      <c r="L52" s="503">
        <v>6</v>
      </c>
      <c r="M52" s="503">
        <v>12</v>
      </c>
      <c r="N52" s="503">
        <v>21</v>
      </c>
      <c r="O52" s="503">
        <v>0</v>
      </c>
    </row>
    <row r="53" spans="1:16" ht="7" customHeight="1">
      <c r="A53" s="161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</row>
    <row r="54" spans="1:16" ht="10.5" customHeight="1">
      <c r="A54" s="161" t="s">
        <v>142</v>
      </c>
      <c r="B54" s="503"/>
      <c r="C54" s="503"/>
      <c r="D54" s="503"/>
      <c r="E54" s="503"/>
      <c r="F54" s="503"/>
      <c r="G54" s="503"/>
      <c r="H54" s="503"/>
      <c r="I54" s="503"/>
      <c r="J54" s="503"/>
      <c r="K54" s="503"/>
      <c r="L54" s="503"/>
      <c r="M54" s="503"/>
      <c r="N54" s="503"/>
      <c r="O54" s="503"/>
    </row>
    <row r="55" spans="1:16" ht="10.5" customHeight="1">
      <c r="A55" s="161" t="s">
        <v>143</v>
      </c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</row>
    <row r="56" spans="1:16" ht="10.5" customHeight="1">
      <c r="A56" s="161" t="s">
        <v>144</v>
      </c>
      <c r="B56" s="500">
        <v>38</v>
      </c>
      <c r="C56" s="500">
        <v>0</v>
      </c>
      <c r="D56" s="500">
        <v>0</v>
      </c>
      <c r="E56" s="500">
        <v>0</v>
      </c>
      <c r="F56" s="500">
        <v>0</v>
      </c>
      <c r="G56" s="500">
        <v>0</v>
      </c>
      <c r="H56" s="500">
        <v>0</v>
      </c>
      <c r="I56" s="500">
        <v>1</v>
      </c>
      <c r="J56" s="500">
        <v>0</v>
      </c>
      <c r="K56" s="500">
        <v>3</v>
      </c>
      <c r="L56" s="500">
        <v>4</v>
      </c>
      <c r="M56" s="500">
        <v>12</v>
      </c>
      <c r="N56" s="500">
        <v>18</v>
      </c>
      <c r="O56" s="500">
        <v>0</v>
      </c>
    </row>
    <row r="57" spans="1:16" ht="7" customHeight="1">
      <c r="A57" s="161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</row>
    <row r="58" spans="1:16" ht="10.5" customHeight="1">
      <c r="A58" s="525" t="s">
        <v>250</v>
      </c>
      <c r="B58" s="503">
        <v>97</v>
      </c>
      <c r="C58" s="503">
        <v>0</v>
      </c>
      <c r="D58" s="503">
        <v>0</v>
      </c>
      <c r="E58" s="503">
        <v>0</v>
      </c>
      <c r="F58" s="503">
        <v>0</v>
      </c>
      <c r="G58" s="503">
        <v>0</v>
      </c>
      <c r="H58" s="503">
        <v>0</v>
      </c>
      <c r="I58" s="503">
        <v>0</v>
      </c>
      <c r="J58" s="503">
        <v>1</v>
      </c>
      <c r="K58" s="503">
        <v>3</v>
      </c>
      <c r="L58" s="503">
        <v>6</v>
      </c>
      <c r="M58" s="503">
        <v>15</v>
      </c>
      <c r="N58" s="503">
        <v>72</v>
      </c>
      <c r="O58" s="503">
        <v>0</v>
      </c>
    </row>
    <row r="59" spans="1:16" ht="7" customHeight="1">
      <c r="A59" s="526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</row>
    <row r="60" spans="1:16" ht="12" customHeight="1">
      <c r="A60" s="687" t="s">
        <v>335</v>
      </c>
      <c r="B60" s="687"/>
      <c r="C60" s="687"/>
      <c r="D60" s="687"/>
      <c r="E60" s="687"/>
      <c r="F60" s="687"/>
      <c r="G60" s="687"/>
      <c r="H60" s="687"/>
      <c r="I60" s="687"/>
      <c r="J60" s="687"/>
      <c r="K60" s="687"/>
      <c r="L60" s="687"/>
      <c r="M60" s="687"/>
      <c r="N60" s="687"/>
      <c r="O60" s="687"/>
    </row>
    <row r="61" spans="1:16" ht="7" customHeight="1">
      <c r="A61" s="688"/>
      <c r="B61" s="688"/>
      <c r="C61" s="688"/>
      <c r="D61" s="688"/>
      <c r="E61" s="688"/>
      <c r="F61" s="688"/>
      <c r="G61" s="688"/>
      <c r="H61" s="688"/>
      <c r="I61" s="688"/>
      <c r="J61" s="688"/>
      <c r="K61" s="688"/>
      <c r="L61" s="688"/>
      <c r="M61" s="688"/>
      <c r="N61" s="688"/>
      <c r="O61" s="688"/>
    </row>
    <row r="62" spans="1:16" s="579" customFormat="1" ht="24" customHeight="1">
      <c r="A62" s="690" t="s">
        <v>336</v>
      </c>
      <c r="B62" s="690"/>
      <c r="C62" s="690"/>
      <c r="D62" s="690"/>
      <c r="E62" s="690"/>
      <c r="F62" s="690"/>
      <c r="G62" s="690"/>
      <c r="H62" s="690"/>
      <c r="I62" s="690"/>
      <c r="J62" s="690"/>
      <c r="K62" s="690"/>
      <c r="L62" s="690"/>
      <c r="M62" s="690"/>
      <c r="N62" s="690"/>
      <c r="O62" s="690"/>
      <c r="P62" s="578"/>
    </row>
    <row r="63" spans="1:16" s="583" customFormat="1" ht="10.5" customHeight="1">
      <c r="A63" s="581"/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2"/>
      <c r="O63" s="582"/>
    </row>
    <row r="64" spans="1:16" s="579" customFormat="1" ht="12" customHeight="1">
      <c r="A64" s="689" t="s">
        <v>334</v>
      </c>
      <c r="B64" s="689"/>
      <c r="C64" s="689"/>
      <c r="D64" s="689"/>
      <c r="E64" s="689"/>
      <c r="F64" s="689"/>
      <c r="G64" s="689"/>
      <c r="H64" s="689"/>
      <c r="I64" s="689"/>
      <c r="J64" s="689"/>
      <c r="K64" s="689"/>
      <c r="L64" s="689"/>
      <c r="M64" s="689"/>
      <c r="N64" s="689"/>
      <c r="O64" s="689"/>
      <c r="P64" s="578"/>
    </row>
    <row r="65" spans="1:15" ht="7" customHeight="1"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6"/>
    </row>
    <row r="66" spans="1:15" ht="10.5" customHeight="1">
      <c r="A66" s="527"/>
      <c r="B66" s="507" t="s">
        <v>0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</row>
    <row r="67" spans="1:15" ht="10.5" customHeight="1">
      <c r="A67" s="156"/>
      <c r="B67" s="508" t="s">
        <v>54</v>
      </c>
      <c r="C67" s="508" t="s">
        <v>55</v>
      </c>
      <c r="D67" s="509" t="s">
        <v>56</v>
      </c>
      <c r="E67" s="509" t="s">
        <v>57</v>
      </c>
      <c r="F67" s="509" t="s">
        <v>58</v>
      </c>
      <c r="G67" s="508" t="s">
        <v>59</v>
      </c>
      <c r="H67" s="508" t="s">
        <v>60</v>
      </c>
      <c r="I67" s="508" t="s">
        <v>2</v>
      </c>
      <c r="J67" s="508" t="s">
        <v>3</v>
      </c>
      <c r="K67" s="508" t="s">
        <v>4</v>
      </c>
      <c r="L67" s="508" t="s">
        <v>5</v>
      </c>
      <c r="M67" s="508" t="s">
        <v>6</v>
      </c>
      <c r="N67" s="508" t="s">
        <v>61</v>
      </c>
      <c r="O67" s="508" t="s">
        <v>207</v>
      </c>
    </row>
    <row r="68" spans="1:15" ht="7" customHeight="1">
      <c r="A68" s="158"/>
      <c r="B68" s="510"/>
      <c r="C68" s="510"/>
      <c r="D68" s="511"/>
      <c r="E68" s="511"/>
      <c r="F68" s="511"/>
      <c r="G68" s="510"/>
      <c r="H68" s="510"/>
      <c r="I68" s="510"/>
      <c r="J68" s="510"/>
      <c r="K68" s="510"/>
      <c r="L68" s="510"/>
      <c r="M68" s="510"/>
      <c r="N68" s="510"/>
      <c r="O68" s="510"/>
    </row>
    <row r="69" spans="1:15" ht="10.5" customHeight="1">
      <c r="A69" s="523" t="s">
        <v>247</v>
      </c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4" t="s">
        <v>248</v>
      </c>
      <c r="B70" s="503">
        <v>99</v>
      </c>
      <c r="C70" s="503">
        <v>0</v>
      </c>
      <c r="D70" s="503">
        <v>0</v>
      </c>
      <c r="E70" s="503">
        <v>0</v>
      </c>
      <c r="F70" s="503">
        <v>0</v>
      </c>
      <c r="G70" s="503">
        <v>0</v>
      </c>
      <c r="H70" s="503">
        <v>0</v>
      </c>
      <c r="I70" s="503">
        <v>0</v>
      </c>
      <c r="J70" s="503">
        <v>0</v>
      </c>
      <c r="K70" s="503">
        <v>1</v>
      </c>
      <c r="L70" s="503">
        <v>9</v>
      </c>
      <c r="M70" s="503">
        <v>35</v>
      </c>
      <c r="N70" s="503">
        <v>54</v>
      </c>
      <c r="O70" s="503">
        <v>0</v>
      </c>
    </row>
    <row r="71" spans="1:15" ht="7" customHeight="1">
      <c r="A71" s="161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5" ht="10.5" customHeight="1">
      <c r="A72" s="525" t="s">
        <v>145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</row>
    <row r="73" spans="1:15" ht="10.5" customHeight="1">
      <c r="A73" s="525" t="s">
        <v>146</v>
      </c>
      <c r="B73" s="503">
        <v>100</v>
      </c>
      <c r="C73" s="503">
        <v>0</v>
      </c>
      <c r="D73" s="503">
        <v>0</v>
      </c>
      <c r="E73" s="503">
        <v>1</v>
      </c>
      <c r="F73" s="503">
        <v>0</v>
      </c>
      <c r="G73" s="503">
        <v>0</v>
      </c>
      <c r="H73" s="503">
        <v>14</v>
      </c>
      <c r="I73" s="503">
        <v>14</v>
      </c>
      <c r="J73" s="503">
        <v>14</v>
      </c>
      <c r="K73" s="503">
        <v>20</v>
      </c>
      <c r="L73" s="503">
        <v>15</v>
      </c>
      <c r="M73" s="503">
        <v>5</v>
      </c>
      <c r="N73" s="503">
        <v>17</v>
      </c>
      <c r="O73" s="503">
        <v>0</v>
      </c>
    </row>
    <row r="74" spans="1:15" ht="7" customHeight="1">
      <c r="A74" s="161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528" t="s">
        <v>147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148</v>
      </c>
      <c r="B76" s="503"/>
      <c r="C76" s="503"/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</row>
    <row r="77" spans="1:15" ht="10.5" customHeight="1">
      <c r="A77" s="161" t="s">
        <v>149</v>
      </c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</row>
    <row r="78" spans="1:15" ht="10.5" customHeight="1">
      <c r="A78" s="161" t="s">
        <v>150</v>
      </c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</row>
    <row r="79" spans="1:15" ht="10.5" customHeight="1">
      <c r="A79" s="161" t="s">
        <v>151</v>
      </c>
      <c r="B79" s="500">
        <v>34</v>
      </c>
      <c r="C79" s="500">
        <v>0</v>
      </c>
      <c r="D79" s="500">
        <v>0</v>
      </c>
      <c r="E79" s="500">
        <v>1</v>
      </c>
      <c r="F79" s="500">
        <v>0</v>
      </c>
      <c r="G79" s="500">
        <v>0</v>
      </c>
      <c r="H79" s="500">
        <v>6</v>
      </c>
      <c r="I79" s="500">
        <v>3</v>
      </c>
      <c r="J79" s="500">
        <v>5</v>
      </c>
      <c r="K79" s="500">
        <v>9</v>
      </c>
      <c r="L79" s="500">
        <v>7</v>
      </c>
      <c r="M79" s="500">
        <v>0</v>
      </c>
      <c r="N79" s="500">
        <v>3</v>
      </c>
      <c r="O79" s="500">
        <v>0</v>
      </c>
    </row>
    <row r="80" spans="1:15" ht="7" customHeight="1">
      <c r="A80" s="161" t="s">
        <v>128</v>
      </c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</row>
    <row r="81" spans="1:15" ht="10.5" customHeight="1">
      <c r="A81" s="528" t="s">
        <v>152</v>
      </c>
      <c r="B81" s="500">
        <v>66</v>
      </c>
      <c r="C81" s="500">
        <v>0</v>
      </c>
      <c r="D81" s="500">
        <v>0</v>
      </c>
      <c r="E81" s="500">
        <v>0</v>
      </c>
      <c r="F81" s="500">
        <v>0</v>
      </c>
      <c r="G81" s="500">
        <v>0</v>
      </c>
      <c r="H81" s="500">
        <v>8</v>
      </c>
      <c r="I81" s="500">
        <v>11</v>
      </c>
      <c r="J81" s="500">
        <v>9</v>
      </c>
      <c r="K81" s="500">
        <v>11</v>
      </c>
      <c r="L81" s="500">
        <v>8</v>
      </c>
      <c r="M81" s="500">
        <v>5</v>
      </c>
      <c r="N81" s="500">
        <v>14</v>
      </c>
      <c r="O81" s="500">
        <v>0</v>
      </c>
    </row>
    <row r="82" spans="1:15" ht="7" customHeight="1">
      <c r="A82" s="161" t="s">
        <v>64</v>
      </c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</row>
    <row r="83" spans="1:15" ht="10.5" customHeight="1">
      <c r="A83" s="525" t="s">
        <v>251</v>
      </c>
      <c r="B83" s="500">
        <v>50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1</v>
      </c>
      <c r="J83" s="500">
        <v>3</v>
      </c>
      <c r="K83" s="500">
        <v>5</v>
      </c>
      <c r="L83" s="500">
        <v>13</v>
      </c>
      <c r="M83" s="500">
        <v>9</v>
      </c>
      <c r="N83" s="500">
        <v>19</v>
      </c>
      <c r="O83" s="500">
        <v>0</v>
      </c>
    </row>
    <row r="84" spans="1:15" ht="7" customHeight="1">
      <c r="A84" s="161"/>
      <c r="B84" s="503"/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</row>
    <row r="85" spans="1:15" ht="10.5" customHeight="1">
      <c r="A85" s="525" t="s">
        <v>252</v>
      </c>
      <c r="B85" s="500">
        <v>26</v>
      </c>
      <c r="C85" s="500">
        <v>0</v>
      </c>
      <c r="D85" s="500">
        <v>0</v>
      </c>
      <c r="E85" s="500">
        <v>0</v>
      </c>
      <c r="F85" s="500">
        <v>0</v>
      </c>
      <c r="G85" s="500">
        <v>0</v>
      </c>
      <c r="H85" s="500">
        <v>0</v>
      </c>
      <c r="I85" s="500">
        <v>0</v>
      </c>
      <c r="J85" s="500">
        <v>0</v>
      </c>
      <c r="K85" s="500">
        <v>2</v>
      </c>
      <c r="L85" s="500">
        <v>3</v>
      </c>
      <c r="M85" s="500">
        <v>9</v>
      </c>
      <c r="N85" s="500">
        <v>12</v>
      </c>
      <c r="O85" s="500">
        <v>0</v>
      </c>
    </row>
    <row r="86" spans="1:15" ht="7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253</v>
      </c>
      <c r="B87" s="503">
        <v>64</v>
      </c>
      <c r="C87" s="503">
        <v>0</v>
      </c>
      <c r="D87" s="503">
        <v>0</v>
      </c>
      <c r="E87" s="503">
        <v>0</v>
      </c>
      <c r="F87" s="503">
        <v>0</v>
      </c>
      <c r="G87" s="503">
        <v>0</v>
      </c>
      <c r="H87" s="503">
        <v>0</v>
      </c>
      <c r="I87" s="503">
        <v>1</v>
      </c>
      <c r="J87" s="503">
        <v>0</v>
      </c>
      <c r="K87" s="503">
        <v>0</v>
      </c>
      <c r="L87" s="503">
        <v>0</v>
      </c>
      <c r="M87" s="503">
        <v>1</v>
      </c>
      <c r="N87" s="503">
        <v>62</v>
      </c>
      <c r="O87" s="503">
        <v>0</v>
      </c>
    </row>
    <row r="88" spans="1:15" ht="7" customHeight="1">
      <c r="A88" s="525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236</v>
      </c>
      <c r="B89" s="503"/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</row>
    <row r="90" spans="1:15" ht="10.5" customHeight="1">
      <c r="A90" s="525" t="s">
        <v>254</v>
      </c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153</v>
      </c>
      <c r="B91" s="503">
        <v>38</v>
      </c>
      <c r="C91" s="503">
        <v>0</v>
      </c>
      <c r="D91" s="503">
        <v>0</v>
      </c>
      <c r="E91" s="503">
        <v>0</v>
      </c>
      <c r="F91" s="503">
        <v>0</v>
      </c>
      <c r="G91" s="503">
        <v>0</v>
      </c>
      <c r="H91" s="503">
        <v>0</v>
      </c>
      <c r="I91" s="503">
        <v>1</v>
      </c>
      <c r="J91" s="503">
        <v>0</v>
      </c>
      <c r="K91" s="503">
        <v>4</v>
      </c>
      <c r="L91" s="503">
        <v>2</v>
      </c>
      <c r="M91" s="503">
        <v>9</v>
      </c>
      <c r="N91" s="503">
        <v>22</v>
      </c>
      <c r="O91" s="503">
        <v>0</v>
      </c>
    </row>
    <row r="92" spans="1:15" ht="7" customHeight="1">
      <c r="A92" s="525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</row>
    <row r="93" spans="1:15" ht="10.5" customHeight="1">
      <c r="A93" s="525" t="s">
        <v>118</v>
      </c>
      <c r="B93" s="500">
        <v>24</v>
      </c>
      <c r="C93" s="500">
        <v>0</v>
      </c>
      <c r="D93" s="500">
        <v>0</v>
      </c>
      <c r="E93" s="500">
        <v>0</v>
      </c>
      <c r="F93" s="500">
        <v>0</v>
      </c>
      <c r="G93" s="500">
        <v>0</v>
      </c>
      <c r="H93" s="500">
        <v>0</v>
      </c>
      <c r="I93" s="500">
        <v>0</v>
      </c>
      <c r="J93" s="500">
        <v>0</v>
      </c>
      <c r="K93" s="500">
        <v>1</v>
      </c>
      <c r="L93" s="500">
        <v>9</v>
      </c>
      <c r="M93" s="500">
        <v>4</v>
      </c>
      <c r="N93" s="500">
        <v>10</v>
      </c>
      <c r="O93" s="500">
        <v>0</v>
      </c>
    </row>
    <row r="94" spans="1:15" ht="7" customHeight="1">
      <c r="A94" s="161"/>
      <c r="B94" s="503"/>
      <c r="C94" s="503"/>
      <c r="D94" s="503"/>
      <c r="E94" s="503"/>
      <c r="F94" s="503"/>
      <c r="G94" s="503"/>
      <c r="H94" s="503"/>
      <c r="I94" s="503"/>
      <c r="J94" s="503"/>
      <c r="K94" s="503"/>
      <c r="L94" s="503"/>
      <c r="M94" s="503"/>
      <c r="N94" s="503"/>
      <c r="O94" s="503"/>
    </row>
    <row r="95" spans="1:15" ht="10.5" customHeight="1">
      <c r="A95" s="525" t="s">
        <v>154</v>
      </c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155</v>
      </c>
      <c r="B96" s="503">
        <v>20</v>
      </c>
      <c r="C96" s="503">
        <v>0</v>
      </c>
      <c r="D96" s="503">
        <v>0</v>
      </c>
      <c r="E96" s="503">
        <v>0</v>
      </c>
      <c r="F96" s="503">
        <v>0</v>
      </c>
      <c r="G96" s="503">
        <v>4</v>
      </c>
      <c r="H96" s="503">
        <v>0</v>
      </c>
      <c r="I96" s="503">
        <v>3</v>
      </c>
      <c r="J96" s="503">
        <v>5</v>
      </c>
      <c r="K96" s="503">
        <v>3</v>
      </c>
      <c r="L96" s="503">
        <v>1</v>
      </c>
      <c r="M96" s="503">
        <v>1</v>
      </c>
      <c r="N96" s="503">
        <v>3</v>
      </c>
      <c r="O96" s="503">
        <v>0</v>
      </c>
    </row>
    <row r="97" spans="1:15" ht="7" customHeight="1">
      <c r="A97" s="161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5" t="s">
        <v>156</v>
      </c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5" t="s">
        <v>255</v>
      </c>
      <c r="B99" s="503">
        <v>17</v>
      </c>
      <c r="C99" s="503">
        <v>0</v>
      </c>
      <c r="D99" s="503">
        <v>0</v>
      </c>
      <c r="E99" s="503">
        <v>0</v>
      </c>
      <c r="F99" s="503">
        <v>0</v>
      </c>
      <c r="G99" s="503">
        <v>0</v>
      </c>
      <c r="H99" s="503">
        <v>0</v>
      </c>
      <c r="I99" s="503">
        <v>0</v>
      </c>
      <c r="J99" s="503">
        <v>2</v>
      </c>
      <c r="K99" s="503">
        <v>3</v>
      </c>
      <c r="L99" s="503">
        <v>5</v>
      </c>
      <c r="M99" s="503">
        <v>1</v>
      </c>
      <c r="N99" s="503">
        <v>6</v>
      </c>
      <c r="O99" s="503">
        <v>0</v>
      </c>
    </row>
    <row r="100" spans="1:15" ht="7" customHeight="1">
      <c r="A100" s="161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256</v>
      </c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157</v>
      </c>
      <c r="B102" s="503">
        <v>8</v>
      </c>
      <c r="C102" s="503">
        <v>0</v>
      </c>
      <c r="D102" s="503">
        <v>0</v>
      </c>
      <c r="E102" s="503">
        <v>0</v>
      </c>
      <c r="F102" s="503">
        <v>0</v>
      </c>
      <c r="G102" s="503">
        <v>0</v>
      </c>
      <c r="H102" s="503">
        <v>0</v>
      </c>
      <c r="I102" s="503">
        <v>0</v>
      </c>
      <c r="J102" s="503">
        <v>0</v>
      </c>
      <c r="K102" s="503">
        <v>0</v>
      </c>
      <c r="L102" s="503">
        <v>0</v>
      </c>
      <c r="M102" s="503">
        <v>3</v>
      </c>
      <c r="N102" s="503">
        <v>5</v>
      </c>
      <c r="O102" s="503">
        <v>0</v>
      </c>
    </row>
    <row r="103" spans="1:15" ht="7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3" t="s">
        <v>158</v>
      </c>
      <c r="B104" s="500">
        <v>2</v>
      </c>
      <c r="C104" s="500">
        <v>0</v>
      </c>
      <c r="D104" s="500">
        <v>0</v>
      </c>
      <c r="E104" s="500">
        <v>0</v>
      </c>
      <c r="F104" s="500">
        <v>0</v>
      </c>
      <c r="G104" s="500">
        <v>0</v>
      </c>
      <c r="H104" s="500">
        <v>0</v>
      </c>
      <c r="I104" s="500">
        <v>0</v>
      </c>
      <c r="J104" s="500">
        <v>0</v>
      </c>
      <c r="K104" s="500">
        <v>0</v>
      </c>
      <c r="L104" s="500">
        <v>1</v>
      </c>
      <c r="M104" s="500">
        <v>0</v>
      </c>
      <c r="N104" s="500">
        <v>1</v>
      </c>
      <c r="O104" s="500">
        <v>0</v>
      </c>
    </row>
    <row r="105" spans="1:15" ht="7" customHeight="1">
      <c r="A105" s="523"/>
      <c r="B105" s="500"/>
      <c r="C105" s="500"/>
      <c r="D105" s="500"/>
      <c r="E105" s="500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</row>
    <row r="106" spans="1:15" ht="10.5" customHeight="1">
      <c r="A106" s="525" t="s">
        <v>170</v>
      </c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5" t="s">
        <v>171</v>
      </c>
      <c r="B107" s="500">
        <v>11</v>
      </c>
      <c r="C107" s="500">
        <v>0</v>
      </c>
      <c r="D107" s="500">
        <v>1</v>
      </c>
      <c r="E107" s="500">
        <v>0</v>
      </c>
      <c r="F107" s="500">
        <v>0</v>
      </c>
      <c r="G107" s="500">
        <v>0</v>
      </c>
      <c r="H107" s="500">
        <v>2</v>
      </c>
      <c r="I107" s="500">
        <v>3</v>
      </c>
      <c r="J107" s="500">
        <v>1</v>
      </c>
      <c r="K107" s="500">
        <v>2</v>
      </c>
      <c r="L107" s="500">
        <v>0</v>
      </c>
      <c r="M107" s="500">
        <v>1</v>
      </c>
      <c r="N107" s="500">
        <v>1</v>
      </c>
      <c r="O107" s="500">
        <v>0</v>
      </c>
    </row>
    <row r="108" spans="1:15" ht="7" customHeight="1">
      <c r="A108" s="525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</row>
    <row r="109" spans="1:15" ht="10.5" customHeight="1">
      <c r="A109" s="529" t="s">
        <v>159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</row>
    <row r="110" spans="1:15" ht="10.5" customHeight="1">
      <c r="A110" s="524" t="s">
        <v>160</v>
      </c>
      <c r="B110" s="500">
        <v>1</v>
      </c>
      <c r="C110" s="500">
        <v>0</v>
      </c>
      <c r="D110" s="500">
        <v>0</v>
      </c>
      <c r="E110" s="500">
        <v>0</v>
      </c>
      <c r="F110" s="500">
        <v>0</v>
      </c>
      <c r="G110" s="500">
        <v>0</v>
      </c>
      <c r="H110" s="500">
        <v>0</v>
      </c>
      <c r="I110" s="500">
        <v>0</v>
      </c>
      <c r="J110" s="500">
        <v>0</v>
      </c>
      <c r="K110" s="500">
        <v>1</v>
      </c>
      <c r="L110" s="500">
        <v>0</v>
      </c>
      <c r="M110" s="500">
        <v>0</v>
      </c>
      <c r="N110" s="500">
        <v>0</v>
      </c>
      <c r="O110" s="500">
        <v>0</v>
      </c>
    </row>
    <row r="111" spans="1:15" ht="7" customHeight="1">
      <c r="A111" s="524"/>
      <c r="B111" s="503"/>
      <c r="C111" s="503"/>
      <c r="D111" s="503"/>
      <c r="E111" s="503"/>
      <c r="F111" s="503"/>
      <c r="G111" s="503"/>
      <c r="H111" s="503"/>
      <c r="I111" s="503"/>
      <c r="J111" s="503"/>
      <c r="K111" s="503"/>
      <c r="L111" s="503"/>
      <c r="M111" s="503"/>
      <c r="N111" s="503"/>
      <c r="O111" s="503"/>
    </row>
    <row r="112" spans="1:15" ht="10.5" customHeight="1">
      <c r="A112" s="525" t="s">
        <v>161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25" t="s">
        <v>162</v>
      </c>
      <c r="B113" s="503">
        <v>4</v>
      </c>
      <c r="C113" s="512">
        <v>4</v>
      </c>
      <c r="D113" s="503">
        <v>0</v>
      </c>
      <c r="E113" s="503">
        <v>0</v>
      </c>
      <c r="F113" s="503">
        <v>0</v>
      </c>
      <c r="G113" s="503">
        <v>0</v>
      </c>
      <c r="H113" s="503">
        <v>0</v>
      </c>
      <c r="I113" s="503">
        <v>0</v>
      </c>
      <c r="J113" s="503">
        <v>0</v>
      </c>
      <c r="K113" s="503">
        <v>0</v>
      </c>
      <c r="L113" s="503">
        <v>0</v>
      </c>
      <c r="M113" s="503">
        <v>0</v>
      </c>
      <c r="N113" s="503">
        <v>0</v>
      </c>
      <c r="O113" s="503">
        <v>0</v>
      </c>
    </row>
    <row r="114" spans="1:15" ht="7" customHeight="1">
      <c r="A114" s="161"/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163</v>
      </c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30" t="s">
        <v>164</v>
      </c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30" t="s">
        <v>165</v>
      </c>
      <c r="B117" s="500">
        <v>3</v>
      </c>
      <c r="C117" s="500">
        <v>1</v>
      </c>
      <c r="D117" s="500">
        <v>1</v>
      </c>
      <c r="E117" s="500">
        <v>0</v>
      </c>
      <c r="F117" s="500">
        <v>0</v>
      </c>
      <c r="G117" s="500">
        <v>0</v>
      </c>
      <c r="H117" s="500">
        <v>0</v>
      </c>
      <c r="I117" s="500">
        <v>0</v>
      </c>
      <c r="J117" s="500">
        <v>0</v>
      </c>
      <c r="K117" s="500">
        <v>1</v>
      </c>
      <c r="L117" s="500">
        <v>0</v>
      </c>
      <c r="M117" s="500">
        <v>0</v>
      </c>
      <c r="N117" s="500">
        <v>0</v>
      </c>
      <c r="O117" s="500">
        <v>0</v>
      </c>
    </row>
    <row r="118" spans="1:15" ht="7" customHeight="1">
      <c r="A118" s="161"/>
      <c r="B118" s="500"/>
      <c r="C118" s="500"/>
      <c r="D118" s="500"/>
      <c r="E118" s="500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</row>
    <row r="119" spans="1:15" ht="10.5" customHeight="1">
      <c r="A119" s="525" t="s">
        <v>168</v>
      </c>
      <c r="B119" s="500">
        <v>305</v>
      </c>
      <c r="C119" s="500">
        <v>3</v>
      </c>
      <c r="D119" s="500">
        <v>0</v>
      </c>
      <c r="E119" s="500">
        <v>1</v>
      </c>
      <c r="F119" s="500">
        <v>0</v>
      </c>
      <c r="G119" s="500">
        <v>1</v>
      </c>
      <c r="H119" s="500">
        <v>2</v>
      </c>
      <c r="I119" s="500">
        <v>4</v>
      </c>
      <c r="J119" s="500">
        <v>5</v>
      </c>
      <c r="K119" s="500">
        <v>12</v>
      </c>
      <c r="L119" s="500">
        <v>42</v>
      </c>
      <c r="M119" s="500">
        <v>56</v>
      </c>
      <c r="N119" s="500">
        <v>179</v>
      </c>
      <c r="O119" s="500">
        <v>0</v>
      </c>
    </row>
    <row r="120" spans="1:15" ht="7" customHeight="1">
      <c r="A120" s="161"/>
      <c r="B120" s="501" t="s">
        <v>167</v>
      </c>
      <c r="C120" s="501" t="s">
        <v>167</v>
      </c>
      <c r="D120" s="501" t="s">
        <v>167</v>
      </c>
      <c r="E120" s="501" t="s">
        <v>167</v>
      </c>
      <c r="F120" s="501" t="s">
        <v>167</v>
      </c>
      <c r="G120" s="501" t="s">
        <v>167</v>
      </c>
      <c r="H120" s="501" t="s">
        <v>167</v>
      </c>
      <c r="I120" s="501" t="s">
        <v>167</v>
      </c>
      <c r="J120" s="501" t="s">
        <v>167</v>
      </c>
      <c r="K120" s="501" t="s">
        <v>167</v>
      </c>
      <c r="L120" s="501" t="s">
        <v>167</v>
      </c>
      <c r="M120" s="501" t="s">
        <v>167</v>
      </c>
      <c r="N120" s="501" t="s">
        <v>167</v>
      </c>
      <c r="O120" s="501" t="s">
        <v>167</v>
      </c>
    </row>
    <row r="121" spans="1:15" ht="10.5" customHeight="1">
      <c r="A121" s="531" t="s">
        <v>66</v>
      </c>
      <c r="B121" s="502">
        <v>1622</v>
      </c>
      <c r="C121" s="502">
        <v>8</v>
      </c>
      <c r="D121" s="502">
        <v>2</v>
      </c>
      <c r="E121" s="502">
        <v>2</v>
      </c>
      <c r="F121" s="502">
        <v>0</v>
      </c>
      <c r="G121" s="502">
        <v>5</v>
      </c>
      <c r="H121" s="502">
        <v>20</v>
      </c>
      <c r="I121" s="502">
        <v>31</v>
      </c>
      <c r="J121" s="502">
        <v>37</v>
      </c>
      <c r="K121" s="502">
        <v>105</v>
      </c>
      <c r="L121" s="502">
        <v>237</v>
      </c>
      <c r="M121" s="502">
        <v>348</v>
      </c>
      <c r="N121" s="502">
        <v>827</v>
      </c>
      <c r="O121" s="502">
        <v>0</v>
      </c>
    </row>
    <row r="122" spans="1:15" ht="10" customHeight="1"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</row>
    <row r="123" spans="1:15" ht="10" customHeight="1"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</row>
    <row r="124" spans="1:15" ht="10" customHeight="1"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</row>
    <row r="125" spans="1:15" ht="10" customHeight="1"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</row>
    <row r="126" spans="1:15" ht="10" customHeight="1"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</row>
    <row r="127" spans="1:15" ht="10" customHeight="1"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</row>
  </sheetData>
  <mergeCells count="7">
    <mergeCell ref="A64:O64"/>
    <mergeCell ref="A1:O1"/>
    <mergeCell ref="A5:A6"/>
    <mergeCell ref="A60:O60"/>
    <mergeCell ref="A61:O61"/>
    <mergeCell ref="A62:O62"/>
    <mergeCell ref="A3:O3"/>
  </mergeCells>
  <phoneticPr fontId="8" type="noConversion"/>
  <printOptions horizontalCentered="1"/>
  <pageMargins left="0.75" right="0.75" top="0.62" bottom="0.32" header="0.5" footer="0.32"/>
  <pageSetup scale="91" fitToHeight="2" orientation="landscape" horizontalDpi="1200" verticalDpi="1200"/>
  <headerFooter alignWithMargins="0"/>
  <rowBreaks count="2" manualBreakCount="2">
    <brk id="61" max="14" man="1"/>
    <brk id="126" max="14" man="1"/>
  </row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128"/>
  <sheetViews>
    <sheetView view="pageBreakPreview" topLeftCell="A67" zoomScaleSheetLayoutView="100" workbookViewId="0">
      <selection activeCell="B70" sqref="B70:O121"/>
    </sheetView>
  </sheetViews>
  <sheetFormatPr baseColWidth="10" defaultRowHeight="10" customHeight="1"/>
  <cols>
    <col min="1" max="1" width="34.75" style="154" customWidth="1"/>
    <col min="2" max="15" width="6.75" style="513" customWidth="1"/>
    <col min="16" max="256" width="8.75" style="513" customWidth="1"/>
    <col min="257" max="16384" width="10.75" style="513"/>
  </cols>
  <sheetData>
    <row r="1" spans="1:20" s="164" customFormat="1" ht="30" customHeight="1">
      <c r="A1" s="692" t="s">
        <v>337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</row>
    <row r="2" spans="1:20" s="164" customFormat="1" ht="10.5" customHeight="1">
      <c r="A2" s="576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584"/>
    </row>
    <row r="3" spans="1:20" s="164" customFormat="1" ht="12" customHeight="1">
      <c r="A3" s="691" t="s">
        <v>331</v>
      </c>
      <c r="B3" s="691"/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</row>
    <row r="4" spans="1:20" ht="6" customHeight="1"/>
    <row r="5" spans="1:20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20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20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  <c r="T7" s="514"/>
    </row>
    <row r="8" spans="1:20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20" ht="10.5" customHeight="1">
      <c r="A9" s="524" t="s">
        <v>119</v>
      </c>
      <c r="B9" s="503">
        <v>962</v>
      </c>
      <c r="C9" s="503">
        <v>0</v>
      </c>
      <c r="D9" s="503">
        <v>0</v>
      </c>
      <c r="E9" s="503">
        <v>0</v>
      </c>
      <c r="F9" s="503">
        <v>0</v>
      </c>
      <c r="G9" s="503">
        <v>0</v>
      </c>
      <c r="H9" s="503">
        <v>0</v>
      </c>
      <c r="I9" s="503">
        <v>10</v>
      </c>
      <c r="J9" s="503">
        <v>19</v>
      </c>
      <c r="K9" s="503">
        <v>61</v>
      </c>
      <c r="L9" s="503">
        <v>115</v>
      </c>
      <c r="M9" s="503">
        <v>194</v>
      </c>
      <c r="N9" s="503">
        <v>563</v>
      </c>
      <c r="O9" s="503">
        <v>0</v>
      </c>
    </row>
    <row r="10" spans="1:20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20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20" ht="10.5" customHeight="1">
      <c r="A12" s="161" t="s">
        <v>121</v>
      </c>
      <c r="B12" s="503">
        <v>8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1</v>
      </c>
      <c r="J12" s="503">
        <v>0</v>
      </c>
      <c r="K12" s="503">
        <v>0</v>
      </c>
      <c r="L12" s="503">
        <v>2</v>
      </c>
      <c r="M12" s="503">
        <v>0</v>
      </c>
      <c r="N12" s="503">
        <v>5</v>
      </c>
      <c r="O12" s="503">
        <v>0</v>
      </c>
    </row>
    <row r="13" spans="1:20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20" ht="10.5" customHeight="1">
      <c r="A14" s="161" t="s">
        <v>122</v>
      </c>
      <c r="B14" s="500">
        <v>62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1</v>
      </c>
      <c r="J14" s="500">
        <v>2</v>
      </c>
      <c r="K14" s="500">
        <v>14</v>
      </c>
      <c r="L14" s="500">
        <v>7</v>
      </c>
      <c r="M14" s="500">
        <v>15</v>
      </c>
      <c r="N14" s="500">
        <v>23</v>
      </c>
      <c r="O14" s="500">
        <v>0</v>
      </c>
    </row>
    <row r="15" spans="1:20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20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14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3</v>
      </c>
      <c r="L17" s="500">
        <v>2</v>
      </c>
      <c r="M17" s="500">
        <v>1</v>
      </c>
      <c r="N17" s="500">
        <v>8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497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1</v>
      </c>
      <c r="J19" s="503">
        <v>6</v>
      </c>
      <c r="K19" s="503">
        <v>27</v>
      </c>
      <c r="L19" s="503">
        <v>72</v>
      </c>
      <c r="M19" s="503">
        <v>114</v>
      </c>
      <c r="N19" s="503">
        <v>277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381</v>
      </c>
      <c r="C22" s="503">
        <v>0</v>
      </c>
      <c r="D22" s="503">
        <v>0</v>
      </c>
      <c r="E22" s="503">
        <v>0</v>
      </c>
      <c r="F22" s="503">
        <v>0</v>
      </c>
      <c r="G22" s="503">
        <v>0</v>
      </c>
      <c r="H22" s="503">
        <v>0</v>
      </c>
      <c r="I22" s="503">
        <v>7</v>
      </c>
      <c r="J22" s="503">
        <v>11</v>
      </c>
      <c r="K22" s="503">
        <v>17</v>
      </c>
      <c r="L22" s="503">
        <v>32</v>
      </c>
      <c r="M22" s="503">
        <v>64</v>
      </c>
      <c r="N22" s="503">
        <v>250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1101</v>
      </c>
      <c r="C24" s="503">
        <v>0</v>
      </c>
      <c r="D24" s="503">
        <v>0</v>
      </c>
      <c r="E24" s="503">
        <v>0</v>
      </c>
      <c r="F24" s="503">
        <v>1</v>
      </c>
      <c r="G24" s="503">
        <v>0</v>
      </c>
      <c r="H24" s="503">
        <v>0</v>
      </c>
      <c r="I24" s="503">
        <v>4</v>
      </c>
      <c r="J24" s="503">
        <v>18</v>
      </c>
      <c r="K24" s="503">
        <v>73</v>
      </c>
      <c r="L24" s="503">
        <v>226</v>
      </c>
      <c r="M24" s="503">
        <v>326</v>
      </c>
      <c r="N24" s="503">
        <v>453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20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2</v>
      </c>
      <c r="L27" s="500">
        <v>3</v>
      </c>
      <c r="M27" s="500">
        <v>8</v>
      </c>
      <c r="N27" s="500">
        <v>7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312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1</v>
      </c>
      <c r="J30" s="500">
        <v>5</v>
      </c>
      <c r="K30" s="500">
        <v>19</v>
      </c>
      <c r="L30" s="500">
        <v>73</v>
      </c>
      <c r="M30" s="500">
        <v>96</v>
      </c>
      <c r="N30" s="500">
        <v>118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305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2</v>
      </c>
      <c r="K33" s="500">
        <v>17</v>
      </c>
      <c r="L33" s="500">
        <v>64</v>
      </c>
      <c r="M33" s="500">
        <v>101</v>
      </c>
      <c r="N33" s="500">
        <v>121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89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1</v>
      </c>
      <c r="J35" s="503">
        <v>5</v>
      </c>
      <c r="K35" s="503">
        <v>10</v>
      </c>
      <c r="L35" s="503">
        <v>22</v>
      </c>
      <c r="M35" s="503">
        <v>19</v>
      </c>
      <c r="N35" s="503">
        <v>32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132</v>
      </c>
      <c r="B38" s="500">
        <v>52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0</v>
      </c>
      <c r="I38" s="500">
        <v>2</v>
      </c>
      <c r="J38" s="500">
        <v>0</v>
      </c>
      <c r="K38" s="500">
        <v>3</v>
      </c>
      <c r="L38" s="500">
        <v>14</v>
      </c>
      <c r="M38" s="500">
        <v>15</v>
      </c>
      <c r="N38" s="500">
        <v>18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133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134</v>
      </c>
      <c r="B41" s="500">
        <v>48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0</v>
      </c>
      <c r="K41" s="500">
        <v>0</v>
      </c>
      <c r="L41" s="500">
        <v>4</v>
      </c>
      <c r="M41" s="500">
        <v>17</v>
      </c>
      <c r="N41" s="500">
        <v>27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63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135</v>
      </c>
      <c r="B44" s="500">
        <v>45</v>
      </c>
      <c r="C44" s="500">
        <v>0</v>
      </c>
      <c r="D44" s="500">
        <v>0</v>
      </c>
      <c r="E44" s="500">
        <v>0</v>
      </c>
      <c r="F44" s="500">
        <v>1</v>
      </c>
      <c r="G44" s="500">
        <v>0</v>
      </c>
      <c r="H44" s="500">
        <v>0</v>
      </c>
      <c r="I44" s="500">
        <v>0</v>
      </c>
      <c r="J44" s="500">
        <v>2</v>
      </c>
      <c r="K44" s="500">
        <v>3</v>
      </c>
      <c r="L44" s="500">
        <v>5</v>
      </c>
      <c r="M44" s="500">
        <v>11</v>
      </c>
      <c r="N44" s="500">
        <v>23</v>
      </c>
      <c r="O44" s="500">
        <v>0</v>
      </c>
    </row>
    <row r="45" spans="1:15" ht="6.75" customHeight="1">
      <c r="A45" s="161"/>
      <c r="B45" s="503"/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</row>
    <row r="46" spans="1:15" ht="10.5" customHeight="1">
      <c r="A46" s="161" t="s">
        <v>136</v>
      </c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137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138</v>
      </c>
      <c r="B48" s="503">
        <v>27</v>
      </c>
      <c r="C48" s="503">
        <v>0</v>
      </c>
      <c r="D48" s="503">
        <v>0</v>
      </c>
      <c r="E48" s="503">
        <v>0</v>
      </c>
      <c r="F48" s="503">
        <v>0</v>
      </c>
      <c r="G48" s="503">
        <v>0</v>
      </c>
      <c r="H48" s="503">
        <v>0</v>
      </c>
      <c r="I48" s="503">
        <v>0</v>
      </c>
      <c r="J48" s="503">
        <v>1</v>
      </c>
      <c r="K48" s="503">
        <v>4</v>
      </c>
      <c r="L48" s="503">
        <v>9</v>
      </c>
      <c r="M48" s="503">
        <v>9</v>
      </c>
      <c r="N48" s="503">
        <v>4</v>
      </c>
      <c r="O48" s="503">
        <v>0</v>
      </c>
    </row>
    <row r="49" spans="1:16" ht="6.75" customHeight="1">
      <c r="A49" s="161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</row>
    <row r="50" spans="1:16" ht="10.5" customHeight="1">
      <c r="A50" s="161" t="s">
        <v>139</v>
      </c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140</v>
      </c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</row>
    <row r="52" spans="1:16" ht="10.5" customHeight="1">
      <c r="A52" s="161" t="s">
        <v>141</v>
      </c>
      <c r="B52" s="503">
        <v>103</v>
      </c>
      <c r="C52" s="503">
        <v>0</v>
      </c>
      <c r="D52" s="503">
        <v>0</v>
      </c>
      <c r="E52" s="503">
        <v>0</v>
      </c>
      <c r="F52" s="503">
        <v>0</v>
      </c>
      <c r="G52" s="503">
        <v>0</v>
      </c>
      <c r="H52" s="503">
        <v>0</v>
      </c>
      <c r="I52" s="503">
        <v>0</v>
      </c>
      <c r="J52" s="503">
        <v>2</v>
      </c>
      <c r="K52" s="503">
        <v>6</v>
      </c>
      <c r="L52" s="503">
        <v>16</v>
      </c>
      <c r="M52" s="503">
        <v>33</v>
      </c>
      <c r="N52" s="503">
        <v>46</v>
      </c>
      <c r="O52" s="503">
        <v>0</v>
      </c>
    </row>
    <row r="53" spans="1:16" ht="6.75" customHeight="1">
      <c r="A53" s="161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</row>
    <row r="54" spans="1:16" ht="10.5" customHeight="1">
      <c r="A54" s="161" t="s">
        <v>142</v>
      </c>
      <c r="B54" s="503"/>
      <c r="C54" s="503"/>
      <c r="D54" s="503"/>
      <c r="E54" s="503"/>
      <c r="F54" s="503"/>
      <c r="G54" s="503"/>
      <c r="H54" s="503"/>
      <c r="I54" s="503"/>
      <c r="J54" s="503"/>
      <c r="K54" s="503"/>
      <c r="L54" s="503"/>
      <c r="M54" s="503"/>
      <c r="N54" s="503"/>
      <c r="O54" s="503"/>
    </row>
    <row r="55" spans="1:16" ht="10.5" customHeight="1">
      <c r="A55" s="161" t="s">
        <v>143</v>
      </c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</row>
    <row r="56" spans="1:16" ht="10.5" customHeight="1">
      <c r="A56" s="161" t="s">
        <v>144</v>
      </c>
      <c r="B56" s="500">
        <v>100</v>
      </c>
      <c r="C56" s="500">
        <v>0</v>
      </c>
      <c r="D56" s="500">
        <v>0</v>
      </c>
      <c r="E56" s="500">
        <v>0</v>
      </c>
      <c r="F56" s="500">
        <v>0</v>
      </c>
      <c r="G56" s="500">
        <v>0</v>
      </c>
      <c r="H56" s="500">
        <v>0</v>
      </c>
      <c r="I56" s="500">
        <v>0</v>
      </c>
      <c r="J56" s="500">
        <v>1</v>
      </c>
      <c r="K56" s="500">
        <v>9</v>
      </c>
      <c r="L56" s="500">
        <v>16</v>
      </c>
      <c r="M56" s="500">
        <v>17</v>
      </c>
      <c r="N56" s="500">
        <v>57</v>
      </c>
      <c r="O56" s="500">
        <v>0</v>
      </c>
    </row>
    <row r="57" spans="1:16" ht="6.75" customHeight="1">
      <c r="A57" s="161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</row>
    <row r="58" spans="1:16" ht="10.5" customHeight="1">
      <c r="A58" s="525" t="s">
        <v>250</v>
      </c>
      <c r="B58" s="503">
        <v>320</v>
      </c>
      <c r="C58" s="503">
        <v>0</v>
      </c>
      <c r="D58" s="503">
        <v>0</v>
      </c>
      <c r="E58" s="503">
        <v>0</v>
      </c>
      <c r="F58" s="503">
        <v>0</v>
      </c>
      <c r="G58" s="503">
        <v>0</v>
      </c>
      <c r="H58" s="503">
        <v>0</v>
      </c>
      <c r="I58" s="503">
        <v>1</v>
      </c>
      <c r="J58" s="503">
        <v>5</v>
      </c>
      <c r="K58" s="503">
        <v>12</v>
      </c>
      <c r="L58" s="503">
        <v>27</v>
      </c>
      <c r="M58" s="503">
        <v>33</v>
      </c>
      <c r="N58" s="503">
        <v>242</v>
      </c>
      <c r="O58" s="503">
        <v>0</v>
      </c>
    </row>
    <row r="59" spans="1:16" ht="10.5" customHeight="1">
      <c r="A59" s="526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</row>
    <row r="60" spans="1:16" ht="6.75" customHeight="1">
      <c r="A60" s="693"/>
      <c r="B60" s="693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</row>
    <row r="61" spans="1:16" ht="6.75" customHeight="1">
      <c r="A61" s="688"/>
      <c r="B61" s="688"/>
      <c r="C61" s="688"/>
      <c r="D61" s="688"/>
      <c r="E61" s="688"/>
      <c r="F61" s="688"/>
      <c r="G61" s="688"/>
      <c r="H61" s="688"/>
      <c r="I61" s="688"/>
      <c r="J61" s="688"/>
      <c r="K61" s="688"/>
      <c r="L61" s="688"/>
      <c r="M61" s="688"/>
      <c r="N61" s="688"/>
      <c r="O61" s="688"/>
    </row>
    <row r="62" spans="1:16" s="586" customFormat="1" ht="27" customHeight="1">
      <c r="A62" s="692" t="s">
        <v>337</v>
      </c>
      <c r="B62" s="692"/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692"/>
      <c r="O62" s="692"/>
      <c r="P62" s="585"/>
    </row>
    <row r="63" spans="1:16" s="586" customFormat="1" ht="6" customHeight="1">
      <c r="A63" s="576"/>
      <c r="B63" s="584"/>
      <c r="C63" s="584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5"/>
    </row>
    <row r="64" spans="1:16" s="586" customFormat="1" ht="12" customHeight="1">
      <c r="A64" s="691" t="s">
        <v>334</v>
      </c>
      <c r="B64" s="691"/>
      <c r="C64" s="691"/>
      <c r="D64" s="691"/>
      <c r="E64" s="691"/>
      <c r="F64" s="691"/>
      <c r="G64" s="691"/>
      <c r="H64" s="691"/>
      <c r="I64" s="691"/>
      <c r="J64" s="691"/>
      <c r="K64" s="691"/>
      <c r="L64" s="691"/>
      <c r="M64" s="691"/>
      <c r="N64" s="691"/>
      <c r="O64" s="691"/>
      <c r="P64" s="585"/>
    </row>
    <row r="65" spans="1:16" s="586" customFormat="1" ht="6.75" customHeight="1">
      <c r="A65" s="575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77"/>
      <c r="P65" s="575"/>
    </row>
    <row r="66" spans="1:16" ht="10.5" customHeight="1">
      <c r="A66" s="527"/>
      <c r="B66" s="507" t="s">
        <v>0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</row>
    <row r="67" spans="1:16" ht="10.5" customHeight="1">
      <c r="A67" s="156"/>
      <c r="B67" s="508" t="s">
        <v>54</v>
      </c>
      <c r="C67" s="508" t="s">
        <v>55</v>
      </c>
      <c r="D67" s="509" t="s">
        <v>56</v>
      </c>
      <c r="E67" s="509" t="s">
        <v>57</v>
      </c>
      <c r="F67" s="509" t="s">
        <v>58</v>
      </c>
      <c r="G67" s="508" t="s">
        <v>59</v>
      </c>
      <c r="H67" s="508" t="s">
        <v>60</v>
      </c>
      <c r="I67" s="508" t="s">
        <v>2</v>
      </c>
      <c r="J67" s="508" t="s">
        <v>3</v>
      </c>
      <c r="K67" s="508" t="s">
        <v>4</v>
      </c>
      <c r="L67" s="508" t="s">
        <v>5</v>
      </c>
      <c r="M67" s="508" t="s">
        <v>6</v>
      </c>
      <c r="N67" s="508" t="s">
        <v>61</v>
      </c>
      <c r="O67" s="508" t="s">
        <v>207</v>
      </c>
    </row>
    <row r="68" spans="1:16" ht="6.75" customHeight="1">
      <c r="A68" s="158"/>
      <c r="B68" s="510"/>
      <c r="C68" s="510"/>
      <c r="D68" s="511"/>
      <c r="E68" s="511"/>
      <c r="F68" s="511"/>
      <c r="G68" s="510"/>
      <c r="H68" s="510"/>
      <c r="I68" s="510"/>
      <c r="J68" s="510"/>
      <c r="K68" s="510"/>
      <c r="L68" s="510"/>
      <c r="M68" s="510"/>
      <c r="N68" s="510"/>
      <c r="O68" s="510"/>
    </row>
    <row r="69" spans="1:16" ht="10.5" customHeight="1">
      <c r="A69" s="523" t="s">
        <v>247</v>
      </c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6" ht="10.5" customHeight="1">
      <c r="A70" s="524" t="s">
        <v>248</v>
      </c>
      <c r="B70" s="503">
        <v>250</v>
      </c>
      <c r="C70" s="503">
        <v>0</v>
      </c>
      <c r="D70" s="503">
        <v>0</v>
      </c>
      <c r="E70" s="503">
        <v>0</v>
      </c>
      <c r="F70" s="503">
        <v>0</v>
      </c>
      <c r="G70" s="503">
        <v>0</v>
      </c>
      <c r="H70" s="503">
        <v>0</v>
      </c>
      <c r="I70" s="503">
        <v>1</v>
      </c>
      <c r="J70" s="503">
        <v>1</v>
      </c>
      <c r="K70" s="503">
        <v>5</v>
      </c>
      <c r="L70" s="503">
        <v>32</v>
      </c>
      <c r="M70" s="503">
        <v>73</v>
      </c>
      <c r="N70" s="503">
        <v>138</v>
      </c>
      <c r="O70" s="503">
        <v>0</v>
      </c>
    </row>
    <row r="71" spans="1:16" ht="6.75" customHeight="1">
      <c r="A71" s="161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6" ht="10.5" customHeight="1">
      <c r="A72" s="525" t="s">
        <v>145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</row>
    <row r="73" spans="1:16" ht="10.5" customHeight="1">
      <c r="A73" s="525" t="s">
        <v>146</v>
      </c>
      <c r="B73" s="503">
        <v>389</v>
      </c>
      <c r="C73" s="503">
        <v>3</v>
      </c>
      <c r="D73" s="503">
        <v>2</v>
      </c>
      <c r="E73" s="503">
        <v>0</v>
      </c>
      <c r="F73" s="503">
        <v>1</v>
      </c>
      <c r="G73" s="503">
        <v>7</v>
      </c>
      <c r="H73" s="503">
        <v>20</v>
      </c>
      <c r="I73" s="503">
        <v>76</v>
      </c>
      <c r="J73" s="503">
        <v>72</v>
      </c>
      <c r="K73" s="503">
        <v>69</v>
      </c>
      <c r="L73" s="503">
        <v>55</v>
      </c>
      <c r="M73" s="503">
        <v>21</v>
      </c>
      <c r="N73" s="503">
        <v>63</v>
      </c>
      <c r="O73" s="503">
        <v>0</v>
      </c>
    </row>
    <row r="74" spans="1:16" ht="6.75" customHeight="1">
      <c r="A74" s="161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6" ht="10.5" customHeight="1">
      <c r="A75" s="528" t="s">
        <v>147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6" ht="10.5" customHeight="1">
      <c r="A76" s="161" t="s">
        <v>148</v>
      </c>
      <c r="B76" s="503"/>
      <c r="C76" s="503"/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</row>
    <row r="77" spans="1:16" ht="10.5" customHeight="1">
      <c r="A77" s="161" t="s">
        <v>149</v>
      </c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</row>
    <row r="78" spans="1:16" ht="10.5" customHeight="1">
      <c r="A78" s="161" t="s">
        <v>150</v>
      </c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</row>
    <row r="79" spans="1:16" ht="10.5" customHeight="1">
      <c r="A79" s="161" t="s">
        <v>151</v>
      </c>
      <c r="B79" s="500">
        <v>62</v>
      </c>
      <c r="C79" s="500">
        <v>0</v>
      </c>
      <c r="D79" s="500">
        <v>0</v>
      </c>
      <c r="E79" s="500">
        <v>0</v>
      </c>
      <c r="F79" s="500">
        <v>1</v>
      </c>
      <c r="G79" s="500">
        <v>5</v>
      </c>
      <c r="H79" s="500">
        <v>3</v>
      </c>
      <c r="I79" s="500">
        <v>11</v>
      </c>
      <c r="J79" s="500">
        <v>9</v>
      </c>
      <c r="K79" s="500">
        <v>11</v>
      </c>
      <c r="L79" s="500">
        <v>5</v>
      </c>
      <c r="M79" s="500">
        <v>7</v>
      </c>
      <c r="N79" s="500">
        <v>10</v>
      </c>
      <c r="O79" s="500">
        <v>0</v>
      </c>
    </row>
    <row r="80" spans="1:16" ht="6.75" customHeight="1">
      <c r="A80" s="161" t="s">
        <v>128</v>
      </c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</row>
    <row r="81" spans="1:15" ht="10.5" customHeight="1">
      <c r="A81" s="528" t="s">
        <v>152</v>
      </c>
      <c r="B81" s="500">
        <v>326</v>
      </c>
      <c r="C81" s="500">
        <v>3</v>
      </c>
      <c r="D81" s="500">
        <v>2</v>
      </c>
      <c r="E81" s="500">
        <v>0</v>
      </c>
      <c r="F81" s="500">
        <v>0</v>
      </c>
      <c r="G81" s="500">
        <v>2</v>
      </c>
      <c r="H81" s="500">
        <v>17</v>
      </c>
      <c r="I81" s="500">
        <v>65</v>
      </c>
      <c r="J81" s="500">
        <v>63</v>
      </c>
      <c r="K81" s="500">
        <v>58</v>
      </c>
      <c r="L81" s="500">
        <v>50</v>
      </c>
      <c r="M81" s="500">
        <v>13</v>
      </c>
      <c r="N81" s="500">
        <v>53</v>
      </c>
      <c r="O81" s="500">
        <v>0</v>
      </c>
    </row>
    <row r="82" spans="1:15" ht="6.75" customHeight="1">
      <c r="A82" s="161" t="s">
        <v>64</v>
      </c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</row>
    <row r="83" spans="1:15" ht="10.5" customHeight="1">
      <c r="A83" s="525" t="s">
        <v>251</v>
      </c>
      <c r="B83" s="500">
        <v>135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0</v>
      </c>
      <c r="J83" s="500">
        <v>2</v>
      </c>
      <c r="K83" s="500">
        <v>12</v>
      </c>
      <c r="L83" s="500">
        <v>40</v>
      </c>
      <c r="M83" s="500">
        <v>32</v>
      </c>
      <c r="N83" s="500">
        <v>49</v>
      </c>
      <c r="O83" s="500">
        <v>0</v>
      </c>
    </row>
    <row r="84" spans="1:15" ht="6.75" customHeight="1">
      <c r="A84" s="161"/>
      <c r="B84" s="503"/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</row>
    <row r="85" spans="1:15" ht="10.5" customHeight="1">
      <c r="A85" s="525" t="s">
        <v>252</v>
      </c>
      <c r="B85" s="500">
        <v>121</v>
      </c>
      <c r="C85" s="500">
        <v>0</v>
      </c>
      <c r="D85" s="500">
        <v>0</v>
      </c>
      <c r="E85" s="500">
        <v>0</v>
      </c>
      <c r="F85" s="500">
        <v>0</v>
      </c>
      <c r="G85" s="500">
        <v>0</v>
      </c>
      <c r="H85" s="500">
        <v>0</v>
      </c>
      <c r="I85" s="500">
        <v>3</v>
      </c>
      <c r="J85" s="500">
        <v>2</v>
      </c>
      <c r="K85" s="500">
        <v>4</v>
      </c>
      <c r="L85" s="500">
        <v>17</v>
      </c>
      <c r="M85" s="500">
        <v>15</v>
      </c>
      <c r="N85" s="500">
        <v>80</v>
      </c>
      <c r="O85" s="500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253</v>
      </c>
      <c r="B87" s="503">
        <v>198</v>
      </c>
      <c r="C87" s="503">
        <v>0</v>
      </c>
      <c r="D87" s="503">
        <v>0</v>
      </c>
      <c r="E87" s="503">
        <v>0</v>
      </c>
      <c r="F87" s="503">
        <v>0</v>
      </c>
      <c r="G87" s="503">
        <v>0</v>
      </c>
      <c r="H87" s="503">
        <v>0</v>
      </c>
      <c r="I87" s="503">
        <v>0</v>
      </c>
      <c r="J87" s="503">
        <v>0</v>
      </c>
      <c r="K87" s="503">
        <v>0</v>
      </c>
      <c r="L87" s="503">
        <v>1</v>
      </c>
      <c r="M87" s="503">
        <v>13</v>
      </c>
      <c r="N87" s="503">
        <v>184</v>
      </c>
      <c r="O87" s="503">
        <v>0</v>
      </c>
    </row>
    <row r="88" spans="1:15" ht="6.75" customHeight="1">
      <c r="A88" s="525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236</v>
      </c>
      <c r="B89" s="503"/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</row>
    <row r="90" spans="1:15" ht="10.5" customHeight="1">
      <c r="A90" s="525" t="s">
        <v>254</v>
      </c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153</v>
      </c>
      <c r="B91" s="503">
        <v>104</v>
      </c>
      <c r="C91" s="503">
        <v>0</v>
      </c>
      <c r="D91" s="503">
        <v>0</v>
      </c>
      <c r="E91" s="503">
        <v>0</v>
      </c>
      <c r="F91" s="503">
        <v>0</v>
      </c>
      <c r="G91" s="503">
        <v>0</v>
      </c>
      <c r="H91" s="503">
        <v>0</v>
      </c>
      <c r="I91" s="503">
        <v>0</v>
      </c>
      <c r="J91" s="503">
        <v>1</v>
      </c>
      <c r="K91" s="503">
        <v>2</v>
      </c>
      <c r="L91" s="503">
        <v>16</v>
      </c>
      <c r="M91" s="503">
        <v>30</v>
      </c>
      <c r="N91" s="503">
        <v>55</v>
      </c>
      <c r="O91" s="503">
        <v>0</v>
      </c>
    </row>
    <row r="92" spans="1:15" ht="6.75" customHeight="1">
      <c r="A92" s="525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</row>
    <row r="93" spans="1:15" ht="10.5" customHeight="1">
      <c r="A93" s="525" t="s">
        <v>118</v>
      </c>
      <c r="B93" s="500">
        <v>61</v>
      </c>
      <c r="C93" s="500">
        <v>1</v>
      </c>
      <c r="D93" s="500">
        <v>0</v>
      </c>
      <c r="E93" s="500">
        <v>0</v>
      </c>
      <c r="F93" s="500">
        <v>0</v>
      </c>
      <c r="G93" s="500">
        <v>0</v>
      </c>
      <c r="H93" s="500">
        <v>0</v>
      </c>
      <c r="I93" s="500">
        <v>0</v>
      </c>
      <c r="J93" s="500">
        <v>1</v>
      </c>
      <c r="K93" s="500">
        <v>1</v>
      </c>
      <c r="L93" s="500">
        <v>7</v>
      </c>
      <c r="M93" s="500">
        <v>21</v>
      </c>
      <c r="N93" s="500">
        <v>30</v>
      </c>
      <c r="O93" s="500">
        <v>0</v>
      </c>
    </row>
    <row r="94" spans="1:15" ht="6.75" customHeight="1">
      <c r="A94" s="161"/>
      <c r="B94" s="503"/>
      <c r="C94" s="503"/>
      <c r="D94" s="503"/>
      <c r="E94" s="503"/>
      <c r="F94" s="503"/>
      <c r="G94" s="503"/>
      <c r="H94" s="503"/>
      <c r="I94" s="503"/>
      <c r="J94" s="503"/>
      <c r="K94" s="503"/>
      <c r="L94" s="503"/>
      <c r="M94" s="503"/>
      <c r="N94" s="503"/>
      <c r="O94" s="503"/>
    </row>
    <row r="95" spans="1:15" ht="10.5" customHeight="1">
      <c r="A95" s="525" t="s">
        <v>154</v>
      </c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155</v>
      </c>
      <c r="B96" s="503">
        <v>61</v>
      </c>
      <c r="C96" s="503">
        <v>0</v>
      </c>
      <c r="D96" s="503">
        <v>0</v>
      </c>
      <c r="E96" s="503">
        <v>0</v>
      </c>
      <c r="F96" s="503">
        <v>0</v>
      </c>
      <c r="G96" s="503">
        <v>2</v>
      </c>
      <c r="H96" s="503">
        <v>6</v>
      </c>
      <c r="I96" s="503">
        <v>11</v>
      </c>
      <c r="J96" s="503">
        <v>8</v>
      </c>
      <c r="K96" s="503">
        <v>17</v>
      </c>
      <c r="L96" s="503">
        <v>12</v>
      </c>
      <c r="M96" s="503">
        <v>1</v>
      </c>
      <c r="N96" s="503">
        <v>4</v>
      </c>
      <c r="O96" s="503">
        <v>0</v>
      </c>
    </row>
    <row r="97" spans="1:15" ht="6.75" customHeight="1">
      <c r="A97" s="161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5" t="s">
        <v>156</v>
      </c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5" t="s">
        <v>255</v>
      </c>
      <c r="B99" s="503">
        <v>50</v>
      </c>
      <c r="C99" s="503">
        <v>0</v>
      </c>
      <c r="D99" s="503">
        <v>0</v>
      </c>
      <c r="E99" s="503">
        <v>0</v>
      </c>
      <c r="F99" s="503">
        <v>0</v>
      </c>
      <c r="G99" s="503">
        <v>0</v>
      </c>
      <c r="H99" s="503">
        <v>0</v>
      </c>
      <c r="I99" s="503">
        <v>0</v>
      </c>
      <c r="J99" s="503">
        <v>4</v>
      </c>
      <c r="K99" s="503">
        <v>12</v>
      </c>
      <c r="L99" s="503">
        <v>14</v>
      </c>
      <c r="M99" s="503">
        <v>15</v>
      </c>
      <c r="N99" s="503">
        <v>5</v>
      </c>
      <c r="O99" s="503">
        <v>0</v>
      </c>
    </row>
    <row r="100" spans="1:15" ht="6.75" customHeight="1">
      <c r="A100" s="161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256</v>
      </c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157</v>
      </c>
      <c r="B102" s="503">
        <v>23</v>
      </c>
      <c r="C102" s="503">
        <v>0</v>
      </c>
      <c r="D102" s="503">
        <v>0</v>
      </c>
      <c r="E102" s="503">
        <v>0</v>
      </c>
      <c r="F102" s="503">
        <v>0</v>
      </c>
      <c r="G102" s="503">
        <v>0</v>
      </c>
      <c r="H102" s="503">
        <v>0</v>
      </c>
      <c r="I102" s="503">
        <v>0</v>
      </c>
      <c r="J102" s="503">
        <v>0</v>
      </c>
      <c r="K102" s="503">
        <v>1</v>
      </c>
      <c r="L102" s="503">
        <v>4</v>
      </c>
      <c r="M102" s="503">
        <v>5</v>
      </c>
      <c r="N102" s="503">
        <v>13</v>
      </c>
      <c r="O102" s="503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3" t="s">
        <v>158</v>
      </c>
      <c r="B104" s="500">
        <v>30</v>
      </c>
      <c r="C104" s="500">
        <v>0</v>
      </c>
      <c r="D104" s="500">
        <v>0</v>
      </c>
      <c r="E104" s="500">
        <v>0</v>
      </c>
      <c r="F104" s="500">
        <v>0</v>
      </c>
      <c r="G104" s="500">
        <v>0</v>
      </c>
      <c r="H104" s="500">
        <v>0</v>
      </c>
      <c r="I104" s="500">
        <v>0</v>
      </c>
      <c r="J104" s="500">
        <v>1</v>
      </c>
      <c r="K104" s="500">
        <v>3</v>
      </c>
      <c r="L104" s="500">
        <v>2</v>
      </c>
      <c r="M104" s="500">
        <v>8</v>
      </c>
      <c r="N104" s="500">
        <v>16</v>
      </c>
      <c r="O104" s="500">
        <v>0</v>
      </c>
    </row>
    <row r="105" spans="1:15" ht="6.75" customHeight="1">
      <c r="A105" s="523"/>
      <c r="B105" s="500"/>
      <c r="C105" s="500"/>
      <c r="D105" s="500"/>
      <c r="E105" s="500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</row>
    <row r="106" spans="1:15" ht="10.5" customHeight="1">
      <c r="A106" s="525" t="s">
        <v>170</v>
      </c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5" t="s">
        <v>171</v>
      </c>
      <c r="B107" s="500">
        <v>49</v>
      </c>
      <c r="C107" s="500">
        <v>0</v>
      </c>
      <c r="D107" s="500">
        <v>1</v>
      </c>
      <c r="E107" s="500">
        <v>0</v>
      </c>
      <c r="F107" s="500">
        <v>1</v>
      </c>
      <c r="G107" s="500">
        <v>6</v>
      </c>
      <c r="H107" s="500">
        <v>17</v>
      </c>
      <c r="I107" s="500">
        <v>19</v>
      </c>
      <c r="J107" s="500">
        <v>2</v>
      </c>
      <c r="K107" s="500">
        <v>1</v>
      </c>
      <c r="L107" s="500">
        <v>1</v>
      </c>
      <c r="M107" s="500">
        <v>1</v>
      </c>
      <c r="N107" s="500">
        <v>0</v>
      </c>
      <c r="O107" s="500">
        <v>0</v>
      </c>
    </row>
    <row r="108" spans="1:15" ht="6.75" customHeight="1">
      <c r="A108" s="525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</row>
    <row r="109" spans="1:15" ht="10.5" customHeight="1">
      <c r="A109" s="529" t="s">
        <v>159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</row>
    <row r="110" spans="1:15" ht="10.5" customHeight="1">
      <c r="A110" s="524" t="s">
        <v>160</v>
      </c>
      <c r="B110" s="500">
        <v>9</v>
      </c>
      <c r="C110" s="500">
        <v>0</v>
      </c>
      <c r="D110" s="500">
        <v>0</v>
      </c>
      <c r="E110" s="500">
        <v>0</v>
      </c>
      <c r="F110" s="500">
        <v>0</v>
      </c>
      <c r="G110" s="500">
        <v>0</v>
      </c>
      <c r="H110" s="500">
        <v>0</v>
      </c>
      <c r="I110" s="500">
        <v>0</v>
      </c>
      <c r="J110" s="500">
        <v>0</v>
      </c>
      <c r="K110" s="500">
        <v>2</v>
      </c>
      <c r="L110" s="500">
        <v>4</v>
      </c>
      <c r="M110" s="500">
        <v>1</v>
      </c>
      <c r="N110" s="500">
        <v>2</v>
      </c>
      <c r="O110" s="500">
        <v>0</v>
      </c>
    </row>
    <row r="111" spans="1:15" ht="6.75" customHeight="1">
      <c r="A111" s="524"/>
      <c r="B111" s="503"/>
      <c r="C111" s="503"/>
      <c r="D111" s="503"/>
      <c r="E111" s="503"/>
      <c r="F111" s="503"/>
      <c r="G111" s="503"/>
      <c r="H111" s="503"/>
      <c r="I111" s="503"/>
      <c r="J111" s="503"/>
      <c r="K111" s="503"/>
      <c r="L111" s="503"/>
      <c r="M111" s="503"/>
      <c r="N111" s="503"/>
      <c r="O111" s="503"/>
    </row>
    <row r="112" spans="1:15" ht="10.5" customHeight="1">
      <c r="A112" s="525" t="s">
        <v>161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25" t="s">
        <v>162</v>
      </c>
      <c r="B113" s="503">
        <v>26</v>
      </c>
      <c r="C113" s="512">
        <v>26</v>
      </c>
      <c r="D113" s="503">
        <v>0</v>
      </c>
      <c r="E113" s="503">
        <v>0</v>
      </c>
      <c r="F113" s="503">
        <v>0</v>
      </c>
      <c r="G113" s="503">
        <v>0</v>
      </c>
      <c r="H113" s="503">
        <v>0</v>
      </c>
      <c r="I113" s="503">
        <v>0</v>
      </c>
      <c r="J113" s="503">
        <v>0</v>
      </c>
      <c r="K113" s="503">
        <v>0</v>
      </c>
      <c r="L113" s="503">
        <v>0</v>
      </c>
      <c r="M113" s="503">
        <v>0</v>
      </c>
      <c r="N113" s="503">
        <v>0</v>
      </c>
      <c r="O113" s="503">
        <v>0</v>
      </c>
    </row>
    <row r="114" spans="1:15" ht="6.75" customHeight="1">
      <c r="A114" s="161"/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163</v>
      </c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30" t="s">
        <v>164</v>
      </c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30" t="s">
        <v>165</v>
      </c>
      <c r="B117" s="500">
        <v>14</v>
      </c>
      <c r="C117" s="500">
        <v>8</v>
      </c>
      <c r="D117" s="500">
        <v>2</v>
      </c>
      <c r="E117" s="500">
        <v>0</v>
      </c>
      <c r="F117" s="500">
        <v>1</v>
      </c>
      <c r="G117" s="500">
        <v>0</v>
      </c>
      <c r="H117" s="500">
        <v>0</v>
      </c>
      <c r="I117" s="500">
        <v>1</v>
      </c>
      <c r="J117" s="500">
        <v>0</v>
      </c>
      <c r="K117" s="500">
        <v>1</v>
      </c>
      <c r="L117" s="500">
        <v>1</v>
      </c>
      <c r="M117" s="500">
        <v>0</v>
      </c>
      <c r="N117" s="500">
        <v>0</v>
      </c>
      <c r="O117" s="500">
        <v>0</v>
      </c>
    </row>
    <row r="118" spans="1:15" ht="6.75" customHeight="1">
      <c r="A118" s="161"/>
      <c r="B118" s="500"/>
      <c r="C118" s="500"/>
      <c r="D118" s="500"/>
      <c r="E118" s="500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</row>
    <row r="119" spans="1:15" ht="10.5" customHeight="1">
      <c r="A119" s="525" t="s">
        <v>168</v>
      </c>
      <c r="B119" s="500">
        <v>978</v>
      </c>
      <c r="C119" s="500">
        <v>10</v>
      </c>
      <c r="D119" s="500">
        <v>3</v>
      </c>
      <c r="E119" s="500">
        <v>0</v>
      </c>
      <c r="F119" s="500">
        <v>3</v>
      </c>
      <c r="G119" s="500">
        <v>0</v>
      </c>
      <c r="H119" s="500">
        <v>4</v>
      </c>
      <c r="I119" s="500">
        <v>17</v>
      </c>
      <c r="J119" s="500">
        <v>26</v>
      </c>
      <c r="K119" s="500">
        <v>50</v>
      </c>
      <c r="L119" s="500">
        <v>114</v>
      </c>
      <c r="M119" s="500">
        <v>144</v>
      </c>
      <c r="N119" s="500">
        <v>607</v>
      </c>
      <c r="O119" s="500">
        <v>0</v>
      </c>
    </row>
    <row r="120" spans="1:15" ht="6.75" customHeight="1">
      <c r="A120" s="161"/>
      <c r="B120" s="501" t="s">
        <v>167</v>
      </c>
      <c r="C120" s="501" t="s">
        <v>167</v>
      </c>
      <c r="D120" s="501" t="s">
        <v>167</v>
      </c>
      <c r="E120" s="501" t="s">
        <v>167</v>
      </c>
      <c r="F120" s="501" t="s">
        <v>167</v>
      </c>
      <c r="G120" s="501" t="s">
        <v>167</v>
      </c>
      <c r="H120" s="501" t="s">
        <v>167</v>
      </c>
      <c r="I120" s="501" t="s">
        <v>167</v>
      </c>
      <c r="J120" s="501" t="s">
        <v>167</v>
      </c>
      <c r="K120" s="501" t="s">
        <v>167</v>
      </c>
      <c r="L120" s="501" t="s">
        <v>167</v>
      </c>
      <c r="M120" s="501" t="s">
        <v>167</v>
      </c>
      <c r="N120" s="501" t="s">
        <v>167</v>
      </c>
      <c r="O120" s="501" t="s">
        <v>167</v>
      </c>
    </row>
    <row r="121" spans="1:15" ht="10.5" customHeight="1">
      <c r="A121" s="531" t="s">
        <v>66</v>
      </c>
      <c r="B121" s="502">
        <v>4881</v>
      </c>
      <c r="C121" s="502">
        <v>48</v>
      </c>
      <c r="D121" s="502">
        <v>8</v>
      </c>
      <c r="E121" s="502">
        <v>0</v>
      </c>
      <c r="F121" s="502">
        <v>7</v>
      </c>
      <c r="G121" s="502">
        <v>15</v>
      </c>
      <c r="H121" s="502">
        <v>47</v>
      </c>
      <c r="I121" s="502">
        <v>143</v>
      </c>
      <c r="J121" s="502">
        <v>162</v>
      </c>
      <c r="K121" s="502">
        <v>326</v>
      </c>
      <c r="L121" s="502">
        <v>688</v>
      </c>
      <c r="M121" s="502">
        <v>933</v>
      </c>
      <c r="N121" s="502">
        <v>2504</v>
      </c>
      <c r="O121" s="502">
        <v>0</v>
      </c>
    </row>
    <row r="122" spans="1:15" ht="10" customHeight="1"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  <row r="126" spans="1:15" ht="10" customHeight="1">
      <c r="B126" s="505"/>
      <c r="C126" s="505"/>
      <c r="D126" s="505"/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</row>
    <row r="127" spans="1:15" ht="10" customHeight="1">
      <c r="B127" s="505"/>
      <c r="C127" s="505"/>
      <c r="D127" s="505"/>
      <c r="E127" s="505"/>
      <c r="F127" s="505"/>
      <c r="G127" s="505"/>
      <c r="H127" s="505"/>
      <c r="I127" s="505"/>
      <c r="J127" s="505"/>
      <c r="K127" s="505"/>
      <c r="L127" s="505"/>
      <c r="M127" s="505"/>
      <c r="N127" s="505"/>
      <c r="O127" s="505"/>
    </row>
    <row r="128" spans="1:15" ht="10" customHeight="1">
      <c r="B128" s="505"/>
      <c r="C128" s="505"/>
      <c r="D128" s="505"/>
      <c r="E128" s="505"/>
      <c r="F128" s="505"/>
      <c r="G128" s="505"/>
      <c r="H128" s="505"/>
      <c r="I128" s="505"/>
      <c r="J128" s="505"/>
      <c r="K128" s="505"/>
      <c r="L128" s="505"/>
      <c r="M128" s="505"/>
      <c r="N128" s="505"/>
      <c r="O128" s="505"/>
    </row>
  </sheetData>
  <mergeCells count="7">
    <mergeCell ref="A64:O64"/>
    <mergeCell ref="A1:O1"/>
    <mergeCell ref="A5:A6"/>
    <mergeCell ref="A60:O60"/>
    <mergeCell ref="A61:O61"/>
    <mergeCell ref="A62:O62"/>
    <mergeCell ref="A3:O3"/>
  </mergeCells>
  <phoneticPr fontId="8" type="noConversion"/>
  <printOptions horizontalCentered="1"/>
  <pageMargins left="0.75" right="0.75" top="0.65" bottom="0.28999999999999998" header="0.5" footer="0.31"/>
  <pageSetup scale="90" fitToHeight="2" orientation="landscape" horizontalDpi="1200" verticalDpi="1200"/>
  <headerFooter alignWithMargins="0"/>
  <rowBreaks count="2" manualBreakCount="2">
    <brk id="61" max="14" man="1"/>
    <brk id="127" max="14" man="1"/>
  </row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132"/>
  <sheetViews>
    <sheetView view="pageBreakPreview" topLeftCell="A58" zoomScaleNormal="100" zoomScaleSheetLayoutView="100" workbookViewId="0">
      <selection activeCell="B70" sqref="B70:O121"/>
    </sheetView>
  </sheetViews>
  <sheetFormatPr baseColWidth="10" defaultRowHeight="10" customHeight="1"/>
  <cols>
    <col min="1" max="1" width="34.75" style="154" customWidth="1"/>
    <col min="2" max="15" width="6.75" style="515" customWidth="1"/>
    <col min="16" max="256" width="8.75" style="515" customWidth="1"/>
    <col min="257" max="16384" width="10.75" style="515"/>
  </cols>
  <sheetData>
    <row r="1" spans="1:16" s="588" customFormat="1" ht="20.25" customHeight="1">
      <c r="A1" s="695" t="s">
        <v>338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587"/>
    </row>
    <row r="2" spans="1:16" s="588" customFormat="1" ht="6" customHeight="1">
      <c r="A2" s="576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589"/>
      <c r="P2" s="587"/>
    </row>
    <row r="3" spans="1:16" s="588" customFormat="1" ht="12" customHeight="1">
      <c r="A3" s="694" t="s">
        <v>331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694"/>
      <c r="P3" s="587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150</v>
      </c>
      <c r="C9" s="503">
        <v>0</v>
      </c>
      <c r="D9" s="503">
        <v>0</v>
      </c>
      <c r="E9" s="503">
        <v>0</v>
      </c>
      <c r="F9" s="503">
        <v>0</v>
      </c>
      <c r="G9" s="503">
        <v>0</v>
      </c>
      <c r="H9" s="503">
        <v>0</v>
      </c>
      <c r="I9" s="503">
        <v>0</v>
      </c>
      <c r="J9" s="503">
        <v>5</v>
      </c>
      <c r="K9" s="503">
        <v>10</v>
      </c>
      <c r="L9" s="503">
        <v>26</v>
      </c>
      <c r="M9" s="503">
        <v>31</v>
      </c>
      <c r="N9" s="503">
        <v>78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0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0</v>
      </c>
      <c r="J12" s="503">
        <v>0</v>
      </c>
      <c r="K12" s="503">
        <v>0</v>
      </c>
      <c r="L12" s="503">
        <v>0</v>
      </c>
      <c r="M12" s="503">
        <v>0</v>
      </c>
      <c r="N12" s="503">
        <v>0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8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0</v>
      </c>
      <c r="J14" s="500">
        <v>0</v>
      </c>
      <c r="K14" s="500">
        <v>1</v>
      </c>
      <c r="L14" s="500">
        <v>3</v>
      </c>
      <c r="M14" s="500">
        <v>1</v>
      </c>
      <c r="N14" s="500">
        <v>3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6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2</v>
      </c>
      <c r="L17" s="500">
        <v>1</v>
      </c>
      <c r="M17" s="500">
        <v>1</v>
      </c>
      <c r="N17" s="500">
        <v>2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77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0</v>
      </c>
      <c r="J19" s="503">
        <v>2</v>
      </c>
      <c r="K19" s="503">
        <v>3</v>
      </c>
      <c r="L19" s="503">
        <v>13</v>
      </c>
      <c r="M19" s="503">
        <v>15</v>
      </c>
      <c r="N19" s="503">
        <v>44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59</v>
      </c>
      <c r="C22" s="503">
        <v>0</v>
      </c>
      <c r="D22" s="503">
        <v>0</v>
      </c>
      <c r="E22" s="503">
        <v>0</v>
      </c>
      <c r="F22" s="503">
        <v>0</v>
      </c>
      <c r="G22" s="503">
        <v>0</v>
      </c>
      <c r="H22" s="503">
        <v>0</v>
      </c>
      <c r="I22" s="503">
        <v>0</v>
      </c>
      <c r="J22" s="503">
        <v>3</v>
      </c>
      <c r="K22" s="503">
        <v>4</v>
      </c>
      <c r="L22" s="503">
        <v>9</v>
      </c>
      <c r="M22" s="503">
        <v>14</v>
      </c>
      <c r="N22" s="503">
        <v>29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155</v>
      </c>
      <c r="C24" s="503">
        <v>0</v>
      </c>
      <c r="D24" s="503">
        <v>0</v>
      </c>
      <c r="E24" s="503">
        <v>0</v>
      </c>
      <c r="F24" s="503">
        <v>0</v>
      </c>
      <c r="G24" s="503">
        <v>0</v>
      </c>
      <c r="H24" s="503">
        <v>0</v>
      </c>
      <c r="I24" s="503">
        <v>0</v>
      </c>
      <c r="J24" s="503">
        <v>2</v>
      </c>
      <c r="K24" s="503">
        <v>20</v>
      </c>
      <c r="L24" s="503">
        <v>35</v>
      </c>
      <c r="M24" s="503">
        <v>49</v>
      </c>
      <c r="N24" s="503">
        <v>49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3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1</v>
      </c>
      <c r="L27" s="500">
        <v>1</v>
      </c>
      <c r="M27" s="500">
        <v>1</v>
      </c>
      <c r="N27" s="500">
        <v>0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50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0</v>
      </c>
      <c r="J30" s="500">
        <v>1</v>
      </c>
      <c r="K30" s="500">
        <v>5</v>
      </c>
      <c r="L30" s="500">
        <v>16</v>
      </c>
      <c r="M30" s="500">
        <v>15</v>
      </c>
      <c r="N30" s="500">
        <v>13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48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0</v>
      </c>
      <c r="K33" s="500">
        <v>4</v>
      </c>
      <c r="L33" s="500">
        <v>10</v>
      </c>
      <c r="M33" s="500">
        <v>20</v>
      </c>
      <c r="N33" s="500">
        <v>14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8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1</v>
      </c>
      <c r="K35" s="503">
        <v>2</v>
      </c>
      <c r="L35" s="503">
        <v>0</v>
      </c>
      <c r="M35" s="503">
        <v>3</v>
      </c>
      <c r="N35" s="503">
        <v>2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132</v>
      </c>
      <c r="B38" s="500">
        <v>9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0</v>
      </c>
      <c r="I38" s="500">
        <v>0</v>
      </c>
      <c r="J38" s="500">
        <v>0</v>
      </c>
      <c r="K38" s="500">
        <v>2</v>
      </c>
      <c r="L38" s="500">
        <v>2</v>
      </c>
      <c r="M38" s="500">
        <v>2</v>
      </c>
      <c r="N38" s="500">
        <v>3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133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134</v>
      </c>
      <c r="B41" s="500">
        <v>10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0</v>
      </c>
      <c r="K41" s="500">
        <v>0</v>
      </c>
      <c r="L41" s="500">
        <v>0</v>
      </c>
      <c r="M41" s="500">
        <v>4</v>
      </c>
      <c r="N41" s="500">
        <v>6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63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135</v>
      </c>
      <c r="B44" s="500">
        <v>4</v>
      </c>
      <c r="C44" s="500">
        <v>0</v>
      </c>
      <c r="D44" s="500">
        <v>0</v>
      </c>
      <c r="E44" s="500">
        <v>0</v>
      </c>
      <c r="F44" s="500">
        <v>0</v>
      </c>
      <c r="G44" s="500">
        <v>0</v>
      </c>
      <c r="H44" s="500">
        <v>0</v>
      </c>
      <c r="I44" s="500">
        <v>0</v>
      </c>
      <c r="J44" s="500">
        <v>0</v>
      </c>
      <c r="K44" s="500">
        <v>2</v>
      </c>
      <c r="L44" s="500">
        <v>0</v>
      </c>
      <c r="M44" s="500">
        <v>1</v>
      </c>
      <c r="N44" s="500">
        <v>1</v>
      </c>
      <c r="O44" s="500">
        <v>0</v>
      </c>
    </row>
    <row r="45" spans="1:15" ht="6.75" customHeight="1">
      <c r="A45" s="161"/>
      <c r="B45" s="503"/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</row>
    <row r="46" spans="1:15" ht="10.5" customHeight="1">
      <c r="A46" s="161" t="s">
        <v>136</v>
      </c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137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138</v>
      </c>
      <c r="B48" s="503">
        <v>3</v>
      </c>
      <c r="C48" s="503">
        <v>0</v>
      </c>
      <c r="D48" s="503">
        <v>0</v>
      </c>
      <c r="E48" s="503">
        <v>0</v>
      </c>
      <c r="F48" s="503">
        <v>0</v>
      </c>
      <c r="G48" s="503">
        <v>0</v>
      </c>
      <c r="H48" s="503">
        <v>0</v>
      </c>
      <c r="I48" s="503">
        <v>0</v>
      </c>
      <c r="J48" s="503">
        <v>0</v>
      </c>
      <c r="K48" s="503">
        <v>0</v>
      </c>
      <c r="L48" s="503">
        <v>2</v>
      </c>
      <c r="M48" s="503">
        <v>0</v>
      </c>
      <c r="N48" s="503">
        <v>1</v>
      </c>
      <c r="O48" s="503">
        <v>0</v>
      </c>
    </row>
    <row r="49" spans="1:16" ht="6.75" customHeight="1">
      <c r="A49" s="161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</row>
    <row r="50" spans="1:16" ht="10.5" customHeight="1">
      <c r="A50" s="161" t="s">
        <v>139</v>
      </c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140</v>
      </c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</row>
    <row r="52" spans="1:16" ht="10.5" customHeight="1">
      <c r="A52" s="161" t="s">
        <v>141</v>
      </c>
      <c r="B52" s="503">
        <v>7</v>
      </c>
      <c r="C52" s="503">
        <v>0</v>
      </c>
      <c r="D52" s="503">
        <v>0</v>
      </c>
      <c r="E52" s="503">
        <v>0</v>
      </c>
      <c r="F52" s="503">
        <v>0</v>
      </c>
      <c r="G52" s="503">
        <v>0</v>
      </c>
      <c r="H52" s="503">
        <v>0</v>
      </c>
      <c r="I52" s="503">
        <v>0</v>
      </c>
      <c r="J52" s="503">
        <v>0</v>
      </c>
      <c r="K52" s="503">
        <v>1</v>
      </c>
      <c r="L52" s="503">
        <v>2</v>
      </c>
      <c r="M52" s="503">
        <v>1</v>
      </c>
      <c r="N52" s="503">
        <v>3</v>
      </c>
      <c r="O52" s="503">
        <v>0</v>
      </c>
    </row>
    <row r="53" spans="1:16" ht="6.75" customHeight="1">
      <c r="A53" s="161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</row>
    <row r="54" spans="1:16" ht="10.5" customHeight="1">
      <c r="A54" s="161" t="s">
        <v>142</v>
      </c>
      <c r="B54" s="503"/>
      <c r="C54" s="503"/>
      <c r="D54" s="503"/>
      <c r="E54" s="503"/>
      <c r="F54" s="503"/>
      <c r="G54" s="503"/>
      <c r="H54" s="503"/>
      <c r="I54" s="503"/>
      <c r="J54" s="503"/>
      <c r="K54" s="503"/>
      <c r="L54" s="503"/>
      <c r="M54" s="503"/>
      <c r="N54" s="503"/>
      <c r="O54" s="503"/>
    </row>
    <row r="55" spans="1:16" ht="10.5" customHeight="1">
      <c r="A55" s="161" t="s">
        <v>143</v>
      </c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</row>
    <row r="56" spans="1:16" ht="10.5" customHeight="1">
      <c r="A56" s="161" t="s">
        <v>144</v>
      </c>
      <c r="B56" s="500">
        <v>13</v>
      </c>
      <c r="C56" s="500">
        <v>0</v>
      </c>
      <c r="D56" s="500">
        <v>0</v>
      </c>
      <c r="E56" s="500">
        <v>0</v>
      </c>
      <c r="F56" s="500">
        <v>0</v>
      </c>
      <c r="G56" s="500">
        <v>0</v>
      </c>
      <c r="H56" s="500">
        <v>0</v>
      </c>
      <c r="I56" s="500">
        <v>0</v>
      </c>
      <c r="J56" s="500">
        <v>0</v>
      </c>
      <c r="K56" s="500">
        <v>3</v>
      </c>
      <c r="L56" s="500">
        <v>2</v>
      </c>
      <c r="M56" s="500">
        <v>2</v>
      </c>
      <c r="N56" s="500">
        <v>6</v>
      </c>
      <c r="O56" s="500">
        <v>0</v>
      </c>
    </row>
    <row r="57" spans="1:16" ht="6.75" customHeight="1">
      <c r="A57" s="161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</row>
    <row r="58" spans="1:16" ht="10.5" customHeight="1">
      <c r="A58" s="525" t="s">
        <v>250</v>
      </c>
      <c r="B58" s="503">
        <v>36</v>
      </c>
      <c r="C58" s="503">
        <v>0</v>
      </c>
      <c r="D58" s="503">
        <v>0</v>
      </c>
      <c r="E58" s="503">
        <v>0</v>
      </c>
      <c r="F58" s="503">
        <v>0</v>
      </c>
      <c r="G58" s="503">
        <v>0</v>
      </c>
      <c r="H58" s="503">
        <v>0</v>
      </c>
      <c r="I58" s="503">
        <v>0</v>
      </c>
      <c r="J58" s="503">
        <v>0</v>
      </c>
      <c r="K58" s="503">
        <v>3</v>
      </c>
      <c r="L58" s="503">
        <v>4</v>
      </c>
      <c r="M58" s="503">
        <v>8</v>
      </c>
      <c r="N58" s="503">
        <v>21</v>
      </c>
      <c r="O58" s="503">
        <v>0</v>
      </c>
    </row>
    <row r="59" spans="1:16" ht="6.75" customHeight="1">
      <c r="A59" s="526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</row>
    <row r="60" spans="1:16" ht="6.75" customHeight="1">
      <c r="A60" s="693"/>
      <c r="B60" s="693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</row>
    <row r="61" spans="1:16" ht="6.75" customHeight="1">
      <c r="A61" s="688"/>
      <c r="B61" s="688"/>
      <c r="C61" s="688"/>
      <c r="D61" s="688"/>
      <c r="E61" s="688"/>
      <c r="F61" s="688"/>
      <c r="G61" s="688"/>
      <c r="H61" s="688"/>
      <c r="I61" s="688"/>
      <c r="J61" s="688"/>
      <c r="K61" s="688"/>
      <c r="L61" s="688"/>
      <c r="M61" s="688"/>
      <c r="N61" s="688"/>
      <c r="O61" s="688"/>
    </row>
    <row r="62" spans="1:16" s="588" customFormat="1" ht="20.25" customHeight="1">
      <c r="A62" s="695" t="s">
        <v>338</v>
      </c>
      <c r="B62" s="695"/>
      <c r="C62" s="695"/>
      <c r="D62" s="695"/>
      <c r="E62" s="695"/>
      <c r="F62" s="695"/>
      <c r="G62" s="695"/>
      <c r="H62" s="695"/>
      <c r="I62" s="695"/>
      <c r="J62" s="695"/>
      <c r="K62" s="695"/>
      <c r="L62" s="695"/>
      <c r="M62" s="695"/>
      <c r="N62" s="695"/>
      <c r="O62" s="695"/>
      <c r="P62" s="587"/>
    </row>
    <row r="63" spans="1:16" s="588" customFormat="1" ht="6" customHeight="1">
      <c r="A63" s="576"/>
      <c r="B63" s="589"/>
      <c r="C63" s="589"/>
      <c r="D63" s="589"/>
      <c r="E63" s="589"/>
      <c r="F63" s="589"/>
      <c r="G63" s="589"/>
      <c r="H63" s="589"/>
      <c r="I63" s="589"/>
      <c r="J63" s="589"/>
      <c r="K63" s="589"/>
      <c r="L63" s="589"/>
      <c r="M63" s="589"/>
      <c r="N63" s="589"/>
      <c r="O63" s="589"/>
      <c r="P63" s="587"/>
    </row>
    <row r="64" spans="1:16" s="588" customFormat="1" ht="12" customHeight="1">
      <c r="A64" s="694" t="s">
        <v>334</v>
      </c>
      <c r="B64" s="694"/>
      <c r="C64" s="694"/>
      <c r="D64" s="694"/>
      <c r="E64" s="694"/>
      <c r="F64" s="694"/>
      <c r="G64" s="694"/>
      <c r="H64" s="694"/>
      <c r="I64" s="694"/>
      <c r="J64" s="694"/>
      <c r="K64" s="694"/>
      <c r="L64" s="694"/>
      <c r="M64" s="694"/>
      <c r="N64" s="694"/>
      <c r="O64" s="694"/>
      <c r="P64" s="587"/>
    </row>
    <row r="65" spans="1:15" ht="6.75" customHeight="1"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6"/>
    </row>
    <row r="66" spans="1:15" ht="10.5" customHeight="1">
      <c r="A66" s="527"/>
      <c r="B66" s="507" t="s">
        <v>0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</row>
    <row r="67" spans="1:15" ht="10.5" customHeight="1">
      <c r="A67" s="156"/>
      <c r="B67" s="508" t="s">
        <v>54</v>
      </c>
      <c r="C67" s="508" t="s">
        <v>55</v>
      </c>
      <c r="D67" s="509" t="s">
        <v>56</v>
      </c>
      <c r="E67" s="509" t="s">
        <v>57</v>
      </c>
      <c r="F67" s="509" t="s">
        <v>58</v>
      </c>
      <c r="G67" s="508" t="s">
        <v>59</v>
      </c>
      <c r="H67" s="508" t="s">
        <v>60</v>
      </c>
      <c r="I67" s="508" t="s">
        <v>2</v>
      </c>
      <c r="J67" s="508" t="s">
        <v>3</v>
      </c>
      <c r="K67" s="508" t="s">
        <v>4</v>
      </c>
      <c r="L67" s="508" t="s">
        <v>5</v>
      </c>
      <c r="M67" s="508" t="s">
        <v>6</v>
      </c>
      <c r="N67" s="508" t="s">
        <v>61</v>
      </c>
      <c r="O67" s="508" t="s">
        <v>207</v>
      </c>
    </row>
    <row r="68" spans="1:15" ht="6.75" customHeight="1">
      <c r="A68" s="158"/>
      <c r="B68" s="510"/>
      <c r="C68" s="510"/>
      <c r="D68" s="511"/>
      <c r="E68" s="511"/>
      <c r="F68" s="511"/>
      <c r="G68" s="510"/>
      <c r="H68" s="510"/>
      <c r="I68" s="510"/>
      <c r="J68" s="510"/>
      <c r="K68" s="510"/>
      <c r="L68" s="510"/>
      <c r="M68" s="510"/>
      <c r="N68" s="510"/>
      <c r="O68" s="510"/>
    </row>
    <row r="69" spans="1:15" ht="10.5" customHeight="1">
      <c r="A69" s="523" t="s">
        <v>247</v>
      </c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4" t="s">
        <v>248</v>
      </c>
      <c r="B70" s="503">
        <v>39</v>
      </c>
      <c r="C70" s="503">
        <v>0</v>
      </c>
      <c r="D70" s="503">
        <v>0</v>
      </c>
      <c r="E70" s="503">
        <v>0</v>
      </c>
      <c r="F70" s="503">
        <v>0</v>
      </c>
      <c r="G70" s="503">
        <v>0</v>
      </c>
      <c r="H70" s="503">
        <v>0</v>
      </c>
      <c r="I70" s="503">
        <v>1</v>
      </c>
      <c r="J70" s="503">
        <v>0</v>
      </c>
      <c r="K70" s="503">
        <v>2</v>
      </c>
      <c r="L70" s="503">
        <v>8</v>
      </c>
      <c r="M70" s="503">
        <v>8</v>
      </c>
      <c r="N70" s="503">
        <v>20</v>
      </c>
      <c r="O70" s="503">
        <v>0</v>
      </c>
    </row>
    <row r="71" spans="1:15" ht="6.75" customHeight="1">
      <c r="A71" s="161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5" ht="10.5" customHeight="1">
      <c r="A72" s="525" t="s">
        <v>145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</row>
    <row r="73" spans="1:15" ht="10.5" customHeight="1">
      <c r="A73" s="525" t="s">
        <v>146</v>
      </c>
      <c r="B73" s="503">
        <v>77</v>
      </c>
      <c r="C73" s="503">
        <v>2</v>
      </c>
      <c r="D73" s="503">
        <v>1</v>
      </c>
      <c r="E73" s="503">
        <v>0</v>
      </c>
      <c r="F73" s="503">
        <v>0</v>
      </c>
      <c r="G73" s="503">
        <v>2</v>
      </c>
      <c r="H73" s="503">
        <v>5</v>
      </c>
      <c r="I73" s="503">
        <v>12</v>
      </c>
      <c r="J73" s="503">
        <v>12</v>
      </c>
      <c r="K73" s="503">
        <v>19</v>
      </c>
      <c r="L73" s="503">
        <v>16</v>
      </c>
      <c r="M73" s="503">
        <v>5</v>
      </c>
      <c r="N73" s="503">
        <v>3</v>
      </c>
      <c r="O73" s="503">
        <v>0</v>
      </c>
    </row>
    <row r="74" spans="1:15" ht="6.75" customHeight="1">
      <c r="A74" s="161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528" t="s">
        <v>147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148</v>
      </c>
      <c r="B76" s="503"/>
      <c r="C76" s="503"/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</row>
    <row r="77" spans="1:15" ht="10.5" customHeight="1">
      <c r="A77" s="161" t="s">
        <v>149</v>
      </c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</row>
    <row r="78" spans="1:15" ht="10.5" customHeight="1">
      <c r="A78" s="161" t="s">
        <v>150</v>
      </c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</row>
    <row r="79" spans="1:15" ht="10.5" customHeight="1">
      <c r="A79" s="161" t="s">
        <v>151</v>
      </c>
      <c r="B79" s="500">
        <v>9</v>
      </c>
      <c r="C79" s="500">
        <v>0</v>
      </c>
      <c r="D79" s="500">
        <v>0</v>
      </c>
      <c r="E79" s="500">
        <v>0</v>
      </c>
      <c r="F79" s="500">
        <v>0</v>
      </c>
      <c r="G79" s="500">
        <v>1</v>
      </c>
      <c r="H79" s="500">
        <v>0</v>
      </c>
      <c r="I79" s="500">
        <v>2</v>
      </c>
      <c r="J79" s="500">
        <v>0</v>
      </c>
      <c r="K79" s="500">
        <v>2</v>
      </c>
      <c r="L79" s="500">
        <v>2</v>
      </c>
      <c r="M79" s="500">
        <v>0</v>
      </c>
      <c r="N79" s="500">
        <v>2</v>
      </c>
      <c r="O79" s="500">
        <v>0</v>
      </c>
    </row>
    <row r="80" spans="1:15" ht="6.75" customHeight="1">
      <c r="A80" s="161" t="s">
        <v>128</v>
      </c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</row>
    <row r="81" spans="1:15" ht="10.5" customHeight="1">
      <c r="A81" s="528" t="s">
        <v>152</v>
      </c>
      <c r="B81" s="500">
        <v>68</v>
      </c>
      <c r="C81" s="500">
        <v>2</v>
      </c>
      <c r="D81" s="500">
        <v>1</v>
      </c>
      <c r="E81" s="500">
        <v>0</v>
      </c>
      <c r="F81" s="500">
        <v>0</v>
      </c>
      <c r="G81" s="500">
        <v>1</v>
      </c>
      <c r="H81" s="500">
        <v>5</v>
      </c>
      <c r="I81" s="500">
        <v>10</v>
      </c>
      <c r="J81" s="500">
        <v>12</v>
      </c>
      <c r="K81" s="500">
        <v>17</v>
      </c>
      <c r="L81" s="500">
        <v>14</v>
      </c>
      <c r="M81" s="500">
        <v>5</v>
      </c>
      <c r="N81" s="500">
        <v>1</v>
      </c>
      <c r="O81" s="500">
        <v>0</v>
      </c>
    </row>
    <row r="82" spans="1:15" ht="6.75" customHeight="1">
      <c r="A82" s="161" t="s">
        <v>64</v>
      </c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</row>
    <row r="83" spans="1:15" ht="10.5" customHeight="1">
      <c r="A83" s="525" t="s">
        <v>251</v>
      </c>
      <c r="B83" s="500">
        <v>23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0</v>
      </c>
      <c r="J83" s="500">
        <v>2</v>
      </c>
      <c r="K83" s="500">
        <v>3</v>
      </c>
      <c r="L83" s="500">
        <v>8</v>
      </c>
      <c r="M83" s="500">
        <v>4</v>
      </c>
      <c r="N83" s="500">
        <v>6</v>
      </c>
      <c r="O83" s="500">
        <v>0</v>
      </c>
    </row>
    <row r="84" spans="1:15" ht="6.75" customHeight="1">
      <c r="A84" s="161"/>
      <c r="B84" s="503"/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</row>
    <row r="85" spans="1:15" ht="10.5" customHeight="1">
      <c r="A85" s="525" t="s">
        <v>252</v>
      </c>
      <c r="B85" s="500">
        <v>8</v>
      </c>
      <c r="C85" s="500">
        <v>0</v>
      </c>
      <c r="D85" s="500">
        <v>0</v>
      </c>
      <c r="E85" s="500">
        <v>0</v>
      </c>
      <c r="F85" s="500">
        <v>0</v>
      </c>
      <c r="G85" s="500">
        <v>0</v>
      </c>
      <c r="H85" s="500">
        <v>0</v>
      </c>
      <c r="I85" s="500">
        <v>2</v>
      </c>
      <c r="J85" s="500">
        <v>0</v>
      </c>
      <c r="K85" s="500">
        <v>0</v>
      </c>
      <c r="L85" s="500">
        <v>3</v>
      </c>
      <c r="M85" s="500">
        <v>0</v>
      </c>
      <c r="N85" s="500">
        <v>3</v>
      </c>
      <c r="O85" s="500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253</v>
      </c>
      <c r="B87" s="503">
        <v>26</v>
      </c>
      <c r="C87" s="503">
        <v>0</v>
      </c>
      <c r="D87" s="503">
        <v>0</v>
      </c>
      <c r="E87" s="503">
        <v>0</v>
      </c>
      <c r="F87" s="503">
        <v>0</v>
      </c>
      <c r="G87" s="503">
        <v>0</v>
      </c>
      <c r="H87" s="503">
        <v>0</v>
      </c>
      <c r="I87" s="503">
        <v>0</v>
      </c>
      <c r="J87" s="503">
        <v>0</v>
      </c>
      <c r="K87" s="503">
        <v>0</v>
      </c>
      <c r="L87" s="503">
        <v>1</v>
      </c>
      <c r="M87" s="503">
        <v>3</v>
      </c>
      <c r="N87" s="503">
        <v>22</v>
      </c>
      <c r="O87" s="503">
        <v>0</v>
      </c>
    </row>
    <row r="88" spans="1:15" ht="6.75" customHeight="1">
      <c r="A88" s="525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236</v>
      </c>
      <c r="B89" s="503"/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</row>
    <row r="90" spans="1:15" ht="10.5" customHeight="1">
      <c r="A90" s="525" t="s">
        <v>254</v>
      </c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153</v>
      </c>
      <c r="B91" s="503">
        <v>25</v>
      </c>
      <c r="C91" s="503">
        <v>0</v>
      </c>
      <c r="D91" s="503">
        <v>0</v>
      </c>
      <c r="E91" s="503">
        <v>0</v>
      </c>
      <c r="F91" s="503">
        <v>0</v>
      </c>
      <c r="G91" s="503">
        <v>0</v>
      </c>
      <c r="H91" s="503">
        <v>0</v>
      </c>
      <c r="I91" s="503">
        <v>0</v>
      </c>
      <c r="J91" s="503">
        <v>0</v>
      </c>
      <c r="K91" s="503">
        <v>0</v>
      </c>
      <c r="L91" s="503">
        <v>3</v>
      </c>
      <c r="M91" s="503">
        <v>7</v>
      </c>
      <c r="N91" s="503">
        <v>15</v>
      </c>
      <c r="O91" s="503">
        <v>0</v>
      </c>
    </row>
    <row r="92" spans="1:15" ht="6.75" customHeight="1">
      <c r="A92" s="525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</row>
    <row r="93" spans="1:15" ht="10.5" customHeight="1">
      <c r="A93" s="525" t="s">
        <v>118</v>
      </c>
      <c r="B93" s="500">
        <v>13</v>
      </c>
      <c r="C93" s="500">
        <v>1</v>
      </c>
      <c r="D93" s="500">
        <v>0</v>
      </c>
      <c r="E93" s="500">
        <v>0</v>
      </c>
      <c r="F93" s="500">
        <v>0</v>
      </c>
      <c r="G93" s="500">
        <v>0</v>
      </c>
      <c r="H93" s="500">
        <v>0</v>
      </c>
      <c r="I93" s="500">
        <v>0</v>
      </c>
      <c r="J93" s="500">
        <v>1</v>
      </c>
      <c r="K93" s="500">
        <v>0</v>
      </c>
      <c r="L93" s="500">
        <v>1</v>
      </c>
      <c r="M93" s="500">
        <v>3</v>
      </c>
      <c r="N93" s="500">
        <v>7</v>
      </c>
      <c r="O93" s="500">
        <v>0</v>
      </c>
    </row>
    <row r="94" spans="1:15" ht="6.75" customHeight="1">
      <c r="A94" s="161"/>
      <c r="B94" s="503"/>
      <c r="C94" s="503"/>
      <c r="D94" s="503"/>
      <c r="E94" s="503"/>
      <c r="F94" s="503"/>
      <c r="G94" s="503"/>
      <c r="H94" s="503"/>
      <c r="I94" s="503"/>
      <c r="J94" s="503"/>
      <c r="K94" s="503"/>
      <c r="L94" s="503"/>
      <c r="M94" s="503"/>
      <c r="N94" s="503"/>
      <c r="O94" s="503"/>
    </row>
    <row r="95" spans="1:15" ht="10.5" customHeight="1">
      <c r="A95" s="525" t="s">
        <v>154</v>
      </c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155</v>
      </c>
      <c r="B96" s="503">
        <v>6</v>
      </c>
      <c r="C96" s="503">
        <v>0</v>
      </c>
      <c r="D96" s="503">
        <v>0</v>
      </c>
      <c r="E96" s="503">
        <v>0</v>
      </c>
      <c r="F96" s="503">
        <v>0</v>
      </c>
      <c r="G96" s="503">
        <v>0</v>
      </c>
      <c r="H96" s="503">
        <v>1</v>
      </c>
      <c r="I96" s="503">
        <v>1</v>
      </c>
      <c r="J96" s="503">
        <v>2</v>
      </c>
      <c r="K96" s="503">
        <v>0</v>
      </c>
      <c r="L96" s="503">
        <v>2</v>
      </c>
      <c r="M96" s="503">
        <v>0</v>
      </c>
      <c r="N96" s="503">
        <v>0</v>
      </c>
      <c r="O96" s="503">
        <v>0</v>
      </c>
    </row>
    <row r="97" spans="1:15" ht="6.75" customHeight="1">
      <c r="A97" s="161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5" t="s">
        <v>156</v>
      </c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5" t="s">
        <v>255</v>
      </c>
      <c r="B99" s="503">
        <v>4</v>
      </c>
      <c r="C99" s="503">
        <v>0</v>
      </c>
      <c r="D99" s="503">
        <v>0</v>
      </c>
      <c r="E99" s="503">
        <v>0</v>
      </c>
      <c r="F99" s="503">
        <v>0</v>
      </c>
      <c r="G99" s="503">
        <v>0</v>
      </c>
      <c r="H99" s="503">
        <v>0</v>
      </c>
      <c r="I99" s="503">
        <v>0</v>
      </c>
      <c r="J99" s="503">
        <v>0</v>
      </c>
      <c r="K99" s="503">
        <v>2</v>
      </c>
      <c r="L99" s="503">
        <v>1</v>
      </c>
      <c r="M99" s="503">
        <v>1</v>
      </c>
      <c r="N99" s="503">
        <v>0</v>
      </c>
      <c r="O99" s="503">
        <v>0</v>
      </c>
    </row>
    <row r="100" spans="1:15" ht="6.75" customHeight="1">
      <c r="A100" s="161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256</v>
      </c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157</v>
      </c>
      <c r="B102" s="503">
        <v>4</v>
      </c>
      <c r="C102" s="503">
        <v>0</v>
      </c>
      <c r="D102" s="503">
        <v>0</v>
      </c>
      <c r="E102" s="503">
        <v>0</v>
      </c>
      <c r="F102" s="503">
        <v>0</v>
      </c>
      <c r="G102" s="503">
        <v>0</v>
      </c>
      <c r="H102" s="503">
        <v>0</v>
      </c>
      <c r="I102" s="503">
        <v>0</v>
      </c>
      <c r="J102" s="503">
        <v>0</v>
      </c>
      <c r="K102" s="503">
        <v>0</v>
      </c>
      <c r="L102" s="503">
        <v>1</v>
      </c>
      <c r="M102" s="503">
        <v>1</v>
      </c>
      <c r="N102" s="503">
        <v>2</v>
      </c>
      <c r="O102" s="503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3" t="s">
        <v>158</v>
      </c>
      <c r="B104" s="500">
        <v>2</v>
      </c>
      <c r="C104" s="500">
        <v>0</v>
      </c>
      <c r="D104" s="500">
        <v>0</v>
      </c>
      <c r="E104" s="500">
        <v>0</v>
      </c>
      <c r="F104" s="500">
        <v>0</v>
      </c>
      <c r="G104" s="500">
        <v>0</v>
      </c>
      <c r="H104" s="500">
        <v>0</v>
      </c>
      <c r="I104" s="500">
        <v>0</v>
      </c>
      <c r="J104" s="500">
        <v>0</v>
      </c>
      <c r="K104" s="500">
        <v>1</v>
      </c>
      <c r="L104" s="500">
        <v>0</v>
      </c>
      <c r="M104" s="500">
        <v>0</v>
      </c>
      <c r="N104" s="500">
        <v>1</v>
      </c>
      <c r="O104" s="500">
        <v>0</v>
      </c>
    </row>
    <row r="105" spans="1:15" ht="6.75" customHeight="1">
      <c r="A105" s="523"/>
      <c r="B105" s="500"/>
      <c r="C105" s="500"/>
      <c r="D105" s="500"/>
      <c r="E105" s="500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</row>
    <row r="106" spans="1:15" ht="10.5" customHeight="1">
      <c r="A106" s="525" t="s">
        <v>170</v>
      </c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5" t="s">
        <v>171</v>
      </c>
      <c r="B107" s="500">
        <v>30</v>
      </c>
      <c r="C107" s="500">
        <v>0</v>
      </c>
      <c r="D107" s="500">
        <v>0</v>
      </c>
      <c r="E107" s="500">
        <v>0</v>
      </c>
      <c r="F107" s="500">
        <v>1</v>
      </c>
      <c r="G107" s="500">
        <v>6</v>
      </c>
      <c r="H107" s="500">
        <v>11</v>
      </c>
      <c r="I107" s="500">
        <v>10</v>
      </c>
      <c r="J107" s="500">
        <v>1</v>
      </c>
      <c r="K107" s="500">
        <v>0</v>
      </c>
      <c r="L107" s="500">
        <v>0</v>
      </c>
      <c r="M107" s="500">
        <v>1</v>
      </c>
      <c r="N107" s="500">
        <v>0</v>
      </c>
      <c r="O107" s="500">
        <v>0</v>
      </c>
    </row>
    <row r="108" spans="1:15" ht="6.75" customHeight="1">
      <c r="A108" s="525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</row>
    <row r="109" spans="1:15" ht="10.5" customHeight="1">
      <c r="A109" s="529" t="s">
        <v>159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</row>
    <row r="110" spans="1:15" ht="10.5" customHeight="1">
      <c r="A110" s="524" t="s">
        <v>160</v>
      </c>
      <c r="B110" s="500">
        <v>8</v>
      </c>
      <c r="C110" s="500">
        <v>0</v>
      </c>
      <c r="D110" s="500">
        <v>0</v>
      </c>
      <c r="E110" s="500">
        <v>0</v>
      </c>
      <c r="F110" s="500">
        <v>0</v>
      </c>
      <c r="G110" s="500">
        <v>0</v>
      </c>
      <c r="H110" s="500">
        <v>0</v>
      </c>
      <c r="I110" s="500">
        <v>0</v>
      </c>
      <c r="J110" s="500">
        <v>0</v>
      </c>
      <c r="K110" s="500">
        <v>1</v>
      </c>
      <c r="L110" s="500">
        <v>4</v>
      </c>
      <c r="M110" s="500">
        <v>1</v>
      </c>
      <c r="N110" s="500">
        <v>2</v>
      </c>
      <c r="O110" s="500">
        <v>0</v>
      </c>
    </row>
    <row r="111" spans="1:15" ht="6.75" customHeight="1">
      <c r="A111" s="524"/>
      <c r="B111" s="503"/>
      <c r="C111" s="503"/>
      <c r="D111" s="503"/>
      <c r="E111" s="503"/>
      <c r="F111" s="503"/>
      <c r="G111" s="503"/>
      <c r="H111" s="503"/>
      <c r="I111" s="503"/>
      <c r="J111" s="503"/>
      <c r="K111" s="503"/>
      <c r="L111" s="503"/>
      <c r="M111" s="503"/>
      <c r="N111" s="503"/>
      <c r="O111" s="503"/>
    </row>
    <row r="112" spans="1:15" ht="10.5" customHeight="1">
      <c r="A112" s="525" t="s">
        <v>161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25" t="s">
        <v>162</v>
      </c>
      <c r="B113" s="503">
        <v>6</v>
      </c>
      <c r="C113" s="512">
        <v>6</v>
      </c>
      <c r="D113" s="503">
        <v>0</v>
      </c>
      <c r="E113" s="503">
        <v>0</v>
      </c>
      <c r="F113" s="503">
        <v>0</v>
      </c>
      <c r="G113" s="503">
        <v>0</v>
      </c>
      <c r="H113" s="503">
        <v>0</v>
      </c>
      <c r="I113" s="503">
        <v>0</v>
      </c>
      <c r="J113" s="503">
        <v>0</v>
      </c>
      <c r="K113" s="503">
        <v>0</v>
      </c>
      <c r="L113" s="503">
        <v>0</v>
      </c>
      <c r="M113" s="503">
        <v>0</v>
      </c>
      <c r="N113" s="503">
        <v>0</v>
      </c>
      <c r="O113" s="503">
        <v>0</v>
      </c>
    </row>
    <row r="114" spans="1:15" ht="6.75" customHeight="1">
      <c r="A114" s="161"/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163</v>
      </c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30" t="s">
        <v>164</v>
      </c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30" t="s">
        <v>165</v>
      </c>
      <c r="B117" s="500">
        <v>2</v>
      </c>
      <c r="C117" s="500">
        <v>1</v>
      </c>
      <c r="D117" s="500">
        <v>0</v>
      </c>
      <c r="E117" s="500">
        <v>0</v>
      </c>
      <c r="F117" s="500">
        <v>1</v>
      </c>
      <c r="G117" s="500">
        <v>0</v>
      </c>
      <c r="H117" s="500">
        <v>0</v>
      </c>
      <c r="I117" s="500">
        <v>0</v>
      </c>
      <c r="J117" s="500">
        <v>0</v>
      </c>
      <c r="K117" s="500">
        <v>0</v>
      </c>
      <c r="L117" s="500">
        <v>0</v>
      </c>
      <c r="M117" s="500">
        <v>0</v>
      </c>
      <c r="N117" s="500">
        <v>0</v>
      </c>
      <c r="O117" s="500">
        <v>0</v>
      </c>
    </row>
    <row r="118" spans="1:15" ht="6.75" customHeight="1">
      <c r="A118" s="161"/>
      <c r="B118" s="500"/>
      <c r="C118" s="500"/>
      <c r="D118" s="500"/>
      <c r="E118" s="500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</row>
    <row r="119" spans="1:15" ht="10.5" customHeight="1">
      <c r="A119" s="525" t="s">
        <v>168</v>
      </c>
      <c r="B119" s="500">
        <v>124</v>
      </c>
      <c r="C119" s="500">
        <v>5</v>
      </c>
      <c r="D119" s="500">
        <v>0</v>
      </c>
      <c r="E119" s="500">
        <v>0</v>
      </c>
      <c r="F119" s="500">
        <v>0</v>
      </c>
      <c r="G119" s="500">
        <v>0</v>
      </c>
      <c r="H119" s="500">
        <v>1</v>
      </c>
      <c r="I119" s="500">
        <v>0</v>
      </c>
      <c r="J119" s="500">
        <v>5</v>
      </c>
      <c r="K119" s="500">
        <v>9</v>
      </c>
      <c r="L119" s="500">
        <v>17</v>
      </c>
      <c r="M119" s="500">
        <v>20</v>
      </c>
      <c r="N119" s="500">
        <v>67</v>
      </c>
      <c r="O119" s="500">
        <v>0</v>
      </c>
    </row>
    <row r="120" spans="1:15" ht="6.75" customHeight="1">
      <c r="A120" s="161"/>
      <c r="B120" s="501" t="s">
        <v>167</v>
      </c>
      <c r="C120" s="501" t="s">
        <v>167</v>
      </c>
      <c r="D120" s="501" t="s">
        <v>167</v>
      </c>
      <c r="E120" s="501" t="s">
        <v>167</v>
      </c>
      <c r="F120" s="501" t="s">
        <v>167</v>
      </c>
      <c r="G120" s="501" t="s">
        <v>167</v>
      </c>
      <c r="H120" s="501" t="s">
        <v>167</v>
      </c>
      <c r="I120" s="501" t="s">
        <v>167</v>
      </c>
      <c r="J120" s="501" t="s">
        <v>167</v>
      </c>
      <c r="K120" s="501" t="s">
        <v>167</v>
      </c>
      <c r="L120" s="501" t="s">
        <v>167</v>
      </c>
      <c r="M120" s="501" t="s">
        <v>167</v>
      </c>
      <c r="N120" s="501" t="s">
        <v>167</v>
      </c>
      <c r="O120" s="501" t="s">
        <v>167</v>
      </c>
    </row>
    <row r="121" spans="1:15" ht="10.5" customHeight="1">
      <c r="A121" s="531" t="s">
        <v>66</v>
      </c>
      <c r="B121" s="502">
        <v>738</v>
      </c>
      <c r="C121" s="502">
        <v>15</v>
      </c>
      <c r="D121" s="502">
        <v>1</v>
      </c>
      <c r="E121" s="502">
        <v>0</v>
      </c>
      <c r="F121" s="502">
        <v>2</v>
      </c>
      <c r="G121" s="502">
        <v>8</v>
      </c>
      <c r="H121" s="502">
        <v>18</v>
      </c>
      <c r="I121" s="502">
        <v>26</v>
      </c>
      <c r="J121" s="502">
        <v>30</v>
      </c>
      <c r="K121" s="502">
        <v>70</v>
      </c>
      <c r="L121" s="502">
        <v>130</v>
      </c>
      <c r="M121" s="502">
        <v>142</v>
      </c>
      <c r="N121" s="502">
        <v>296</v>
      </c>
      <c r="O121" s="502">
        <v>0</v>
      </c>
    </row>
    <row r="122" spans="1:15" ht="10" customHeight="1"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  <row r="126" spans="1:15" ht="10" customHeight="1">
      <c r="B126" s="505"/>
      <c r="C126" s="505"/>
      <c r="D126" s="505"/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</row>
    <row r="127" spans="1:15" ht="10" customHeight="1">
      <c r="B127" s="505"/>
      <c r="C127" s="505"/>
      <c r="D127" s="505"/>
      <c r="E127" s="505"/>
      <c r="F127" s="505"/>
      <c r="G127" s="505"/>
      <c r="H127" s="505"/>
      <c r="I127" s="505"/>
      <c r="J127" s="505"/>
      <c r="K127" s="505"/>
      <c r="L127" s="505"/>
      <c r="M127" s="505"/>
      <c r="N127" s="505"/>
      <c r="O127" s="505"/>
    </row>
    <row r="128" spans="1:15" ht="10" customHeight="1">
      <c r="B128" s="505"/>
      <c r="C128" s="505"/>
      <c r="D128" s="505"/>
      <c r="E128" s="505"/>
      <c r="F128" s="505"/>
      <c r="G128" s="505"/>
      <c r="H128" s="505"/>
      <c r="I128" s="505"/>
      <c r="J128" s="505"/>
      <c r="K128" s="505"/>
      <c r="L128" s="505"/>
      <c r="M128" s="505"/>
      <c r="N128" s="505"/>
      <c r="O128" s="505"/>
    </row>
    <row r="129" spans="2:15" ht="10" customHeight="1">
      <c r="B129" s="505"/>
      <c r="C129" s="505"/>
      <c r="D129" s="505"/>
      <c r="E129" s="505"/>
      <c r="F129" s="505"/>
      <c r="G129" s="505"/>
      <c r="H129" s="505"/>
      <c r="I129" s="505"/>
      <c r="J129" s="505"/>
      <c r="K129" s="505"/>
      <c r="L129" s="505"/>
      <c r="M129" s="505"/>
      <c r="N129" s="505"/>
      <c r="O129" s="505"/>
    </row>
    <row r="130" spans="2:15" ht="10" customHeight="1">
      <c r="B130" s="505"/>
      <c r="C130" s="505"/>
      <c r="D130" s="505"/>
      <c r="E130" s="505"/>
      <c r="F130" s="505"/>
      <c r="G130" s="505"/>
      <c r="H130" s="505"/>
      <c r="I130" s="505"/>
      <c r="J130" s="505"/>
      <c r="K130" s="505"/>
      <c r="L130" s="505"/>
      <c r="M130" s="505"/>
      <c r="N130" s="505"/>
      <c r="O130" s="505"/>
    </row>
    <row r="131" spans="2:15" ht="10" customHeight="1">
      <c r="B131" s="505"/>
      <c r="C131" s="505"/>
      <c r="D131" s="505"/>
      <c r="E131" s="505"/>
      <c r="F131" s="505"/>
      <c r="G131" s="505"/>
      <c r="H131" s="505"/>
      <c r="I131" s="505"/>
      <c r="J131" s="505"/>
      <c r="K131" s="505"/>
      <c r="L131" s="505"/>
      <c r="M131" s="505"/>
      <c r="N131" s="505"/>
      <c r="O131" s="505"/>
    </row>
    <row r="132" spans="2:15" ht="10" customHeight="1">
      <c r="B132" s="505"/>
      <c r="C132" s="505"/>
      <c r="D132" s="505"/>
      <c r="E132" s="505"/>
      <c r="F132" s="505"/>
      <c r="G132" s="505"/>
      <c r="H132" s="505"/>
      <c r="I132" s="505"/>
      <c r="J132" s="505"/>
      <c r="K132" s="505"/>
      <c r="L132" s="505"/>
      <c r="M132" s="505"/>
      <c r="N132" s="505"/>
      <c r="O132" s="505"/>
    </row>
  </sheetData>
  <mergeCells count="7">
    <mergeCell ref="A64:O64"/>
    <mergeCell ref="A1:O1"/>
    <mergeCell ref="A5:A6"/>
    <mergeCell ref="A60:O60"/>
    <mergeCell ref="A61:O61"/>
    <mergeCell ref="A62:O62"/>
    <mergeCell ref="A3:O3"/>
  </mergeCells>
  <phoneticPr fontId="8" type="noConversion"/>
  <printOptions horizontalCentered="1"/>
  <pageMargins left="0.75" right="0.75" top="0.67" bottom="0.25" header="0.5" footer="0.27"/>
  <pageSetup scale="90" fitToHeight="2" orientation="landscape" horizontalDpi="1200" verticalDpi="1200"/>
  <headerFooter alignWithMargins="0"/>
  <rowBreaks count="2" manualBreakCount="2">
    <brk id="61" max="14" man="1"/>
    <brk id="127" max="14" man="1"/>
  </row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132"/>
  <sheetViews>
    <sheetView view="pageBreakPreview" topLeftCell="A79" zoomScaleSheetLayoutView="100" workbookViewId="0">
      <selection activeCell="B70" sqref="B70:O121"/>
    </sheetView>
  </sheetViews>
  <sheetFormatPr baseColWidth="10" defaultRowHeight="10" customHeight="1"/>
  <cols>
    <col min="1" max="1" width="34.75" style="154" customWidth="1"/>
    <col min="2" max="15" width="6.75" style="516" customWidth="1"/>
    <col min="16" max="256" width="8.75" style="516" customWidth="1"/>
    <col min="257" max="16384" width="10.75" style="516"/>
  </cols>
  <sheetData>
    <row r="1" spans="1:16" s="591" customFormat="1" ht="29.25" customHeight="1">
      <c r="A1" s="697" t="s">
        <v>339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590"/>
    </row>
    <row r="2" spans="1:16" s="591" customFormat="1" ht="19.5" customHeight="1">
      <c r="A2" s="576"/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0"/>
    </row>
    <row r="3" spans="1:16" s="591" customFormat="1" ht="13">
      <c r="A3" s="696" t="s">
        <v>331</v>
      </c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590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651</v>
      </c>
      <c r="C9" s="503">
        <v>0</v>
      </c>
      <c r="D9" s="503">
        <v>0</v>
      </c>
      <c r="E9" s="503">
        <v>0</v>
      </c>
      <c r="F9" s="503">
        <v>1</v>
      </c>
      <c r="G9" s="503">
        <v>0</v>
      </c>
      <c r="H9" s="503">
        <v>1</v>
      </c>
      <c r="I9" s="503">
        <v>2</v>
      </c>
      <c r="J9" s="503">
        <v>7</v>
      </c>
      <c r="K9" s="503">
        <v>26</v>
      </c>
      <c r="L9" s="503">
        <v>67</v>
      </c>
      <c r="M9" s="503">
        <v>147</v>
      </c>
      <c r="N9" s="503">
        <v>400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7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0</v>
      </c>
      <c r="J12" s="503">
        <v>0</v>
      </c>
      <c r="K12" s="503">
        <v>0</v>
      </c>
      <c r="L12" s="503">
        <v>1</v>
      </c>
      <c r="M12" s="503">
        <v>1</v>
      </c>
      <c r="N12" s="503">
        <v>5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33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0</v>
      </c>
      <c r="J14" s="500">
        <v>0</v>
      </c>
      <c r="K14" s="500">
        <v>4</v>
      </c>
      <c r="L14" s="500">
        <v>7</v>
      </c>
      <c r="M14" s="500">
        <v>7</v>
      </c>
      <c r="N14" s="500">
        <v>15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7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0</v>
      </c>
      <c r="L17" s="500">
        <v>0</v>
      </c>
      <c r="M17" s="500">
        <v>2</v>
      </c>
      <c r="N17" s="500">
        <v>5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424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1</v>
      </c>
      <c r="J19" s="503">
        <v>3</v>
      </c>
      <c r="K19" s="503">
        <v>15</v>
      </c>
      <c r="L19" s="503">
        <v>40</v>
      </c>
      <c r="M19" s="503">
        <v>99</v>
      </c>
      <c r="N19" s="503">
        <v>266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180</v>
      </c>
      <c r="C22" s="503">
        <v>0</v>
      </c>
      <c r="D22" s="503">
        <v>0</v>
      </c>
      <c r="E22" s="503">
        <v>0</v>
      </c>
      <c r="F22" s="503">
        <v>1</v>
      </c>
      <c r="G22" s="503">
        <v>0</v>
      </c>
      <c r="H22" s="503">
        <v>1</v>
      </c>
      <c r="I22" s="503">
        <v>1</v>
      </c>
      <c r="J22" s="503">
        <v>4</v>
      </c>
      <c r="K22" s="503">
        <v>7</v>
      </c>
      <c r="L22" s="503">
        <v>19</v>
      </c>
      <c r="M22" s="503">
        <v>38</v>
      </c>
      <c r="N22" s="503">
        <v>109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597</v>
      </c>
      <c r="C24" s="503">
        <v>0</v>
      </c>
      <c r="D24" s="503">
        <v>0</v>
      </c>
      <c r="E24" s="503">
        <v>0</v>
      </c>
      <c r="F24" s="503">
        <v>0</v>
      </c>
      <c r="G24" s="503">
        <v>0</v>
      </c>
      <c r="H24" s="503">
        <v>1</v>
      </c>
      <c r="I24" s="503">
        <v>0</v>
      </c>
      <c r="J24" s="503">
        <v>5</v>
      </c>
      <c r="K24" s="503">
        <v>31</v>
      </c>
      <c r="L24" s="503">
        <v>97</v>
      </c>
      <c r="M24" s="503">
        <v>204</v>
      </c>
      <c r="N24" s="503">
        <v>259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11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3</v>
      </c>
      <c r="L27" s="500">
        <v>4</v>
      </c>
      <c r="M27" s="500">
        <v>3</v>
      </c>
      <c r="N27" s="500">
        <v>1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153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0</v>
      </c>
      <c r="J30" s="500">
        <v>1</v>
      </c>
      <c r="K30" s="500">
        <v>6</v>
      </c>
      <c r="L30" s="500">
        <v>21</v>
      </c>
      <c r="M30" s="500">
        <v>58</v>
      </c>
      <c r="N30" s="500">
        <v>67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162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1</v>
      </c>
      <c r="K33" s="500">
        <v>9</v>
      </c>
      <c r="L33" s="500">
        <v>30</v>
      </c>
      <c r="M33" s="500">
        <v>61</v>
      </c>
      <c r="N33" s="500">
        <v>61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37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3">
        <v>7</v>
      </c>
      <c r="L35" s="503">
        <v>5</v>
      </c>
      <c r="M35" s="503">
        <v>10</v>
      </c>
      <c r="N35" s="503">
        <v>15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132</v>
      </c>
      <c r="B38" s="500">
        <v>38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1</v>
      </c>
      <c r="I38" s="500">
        <v>0</v>
      </c>
      <c r="J38" s="500">
        <v>2</v>
      </c>
      <c r="K38" s="500">
        <v>3</v>
      </c>
      <c r="L38" s="500">
        <v>12</v>
      </c>
      <c r="M38" s="500">
        <v>12</v>
      </c>
      <c r="N38" s="500">
        <v>8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133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134</v>
      </c>
      <c r="B41" s="500">
        <v>20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0</v>
      </c>
      <c r="K41" s="500">
        <v>0</v>
      </c>
      <c r="L41" s="500">
        <v>3</v>
      </c>
      <c r="M41" s="500">
        <v>5</v>
      </c>
      <c r="N41" s="500">
        <v>12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63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135</v>
      </c>
      <c r="B44" s="500">
        <v>35</v>
      </c>
      <c r="C44" s="500">
        <v>0</v>
      </c>
      <c r="D44" s="500">
        <v>0</v>
      </c>
      <c r="E44" s="500">
        <v>0</v>
      </c>
      <c r="F44" s="500">
        <v>0</v>
      </c>
      <c r="G44" s="500">
        <v>0</v>
      </c>
      <c r="H44" s="500">
        <v>0</v>
      </c>
      <c r="I44" s="500">
        <v>0</v>
      </c>
      <c r="J44" s="500">
        <v>0</v>
      </c>
      <c r="K44" s="500">
        <v>1</v>
      </c>
      <c r="L44" s="500">
        <v>3</v>
      </c>
      <c r="M44" s="500">
        <v>10</v>
      </c>
      <c r="N44" s="500">
        <v>21</v>
      </c>
      <c r="O44" s="500">
        <v>0</v>
      </c>
    </row>
    <row r="45" spans="1:15" ht="6.75" customHeight="1">
      <c r="A45" s="161"/>
      <c r="B45" s="503"/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</row>
    <row r="46" spans="1:15" ht="10.5" customHeight="1">
      <c r="A46" s="161" t="s">
        <v>136</v>
      </c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137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138</v>
      </c>
      <c r="B48" s="503">
        <v>11</v>
      </c>
      <c r="C48" s="503">
        <v>0</v>
      </c>
      <c r="D48" s="503">
        <v>0</v>
      </c>
      <c r="E48" s="503">
        <v>0</v>
      </c>
      <c r="F48" s="503">
        <v>0</v>
      </c>
      <c r="G48" s="503">
        <v>0</v>
      </c>
      <c r="H48" s="503">
        <v>0</v>
      </c>
      <c r="I48" s="503">
        <v>0</v>
      </c>
      <c r="J48" s="503">
        <v>0</v>
      </c>
      <c r="K48" s="503">
        <v>1</v>
      </c>
      <c r="L48" s="503">
        <v>1</v>
      </c>
      <c r="M48" s="503">
        <v>5</v>
      </c>
      <c r="N48" s="503">
        <v>4</v>
      </c>
      <c r="O48" s="503">
        <v>0</v>
      </c>
    </row>
    <row r="49" spans="1:15" ht="6.75" customHeight="1">
      <c r="A49" s="161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</row>
    <row r="50" spans="1:15" ht="10.5" customHeight="1">
      <c r="A50" s="161" t="s">
        <v>139</v>
      </c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5" ht="10.5" customHeight="1">
      <c r="A51" s="161" t="s">
        <v>140</v>
      </c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</row>
    <row r="52" spans="1:15" ht="10.5" customHeight="1">
      <c r="A52" s="161" t="s">
        <v>141</v>
      </c>
      <c r="B52" s="503">
        <v>59</v>
      </c>
      <c r="C52" s="503">
        <v>0</v>
      </c>
      <c r="D52" s="503">
        <v>0</v>
      </c>
      <c r="E52" s="503">
        <v>0</v>
      </c>
      <c r="F52" s="503">
        <v>0</v>
      </c>
      <c r="G52" s="503">
        <v>0</v>
      </c>
      <c r="H52" s="503">
        <v>0</v>
      </c>
      <c r="I52" s="503">
        <v>0</v>
      </c>
      <c r="J52" s="503">
        <v>0</v>
      </c>
      <c r="K52" s="503">
        <v>1</v>
      </c>
      <c r="L52" s="503">
        <v>5</v>
      </c>
      <c r="M52" s="503">
        <v>17</v>
      </c>
      <c r="N52" s="503">
        <v>36</v>
      </c>
      <c r="O52" s="503">
        <v>0</v>
      </c>
    </row>
    <row r="53" spans="1:15" ht="6.75" customHeight="1">
      <c r="A53" s="161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</row>
    <row r="54" spans="1:15" ht="10.5" customHeight="1">
      <c r="A54" s="161" t="s">
        <v>142</v>
      </c>
      <c r="B54" s="503"/>
      <c r="C54" s="503"/>
      <c r="D54" s="503"/>
      <c r="E54" s="503"/>
      <c r="F54" s="503"/>
      <c r="G54" s="503"/>
      <c r="H54" s="503"/>
      <c r="I54" s="503"/>
      <c r="J54" s="503"/>
      <c r="K54" s="503"/>
      <c r="L54" s="503"/>
      <c r="M54" s="503"/>
      <c r="N54" s="503"/>
      <c r="O54" s="503"/>
    </row>
    <row r="55" spans="1:15" ht="10.5" customHeight="1">
      <c r="A55" s="161" t="s">
        <v>143</v>
      </c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</row>
    <row r="56" spans="1:15" ht="10.5" customHeight="1">
      <c r="A56" s="161" t="s">
        <v>144</v>
      </c>
      <c r="B56" s="500">
        <v>71</v>
      </c>
      <c r="C56" s="500">
        <v>0</v>
      </c>
      <c r="D56" s="500">
        <v>0</v>
      </c>
      <c r="E56" s="500">
        <v>0</v>
      </c>
      <c r="F56" s="500">
        <v>0</v>
      </c>
      <c r="G56" s="500">
        <v>0</v>
      </c>
      <c r="H56" s="500">
        <v>0</v>
      </c>
      <c r="I56" s="500">
        <v>0</v>
      </c>
      <c r="J56" s="500">
        <v>1</v>
      </c>
      <c r="K56" s="500">
        <v>0</v>
      </c>
      <c r="L56" s="500">
        <v>13</v>
      </c>
      <c r="M56" s="500">
        <v>23</v>
      </c>
      <c r="N56" s="500">
        <v>34</v>
      </c>
      <c r="O56" s="500">
        <v>0</v>
      </c>
    </row>
    <row r="57" spans="1:15" ht="6.75" customHeight="1">
      <c r="A57" s="161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</row>
    <row r="58" spans="1:15" ht="10.5" customHeight="1">
      <c r="A58" s="525" t="s">
        <v>250</v>
      </c>
      <c r="B58" s="503">
        <v>152</v>
      </c>
      <c r="C58" s="503">
        <v>0</v>
      </c>
      <c r="D58" s="503">
        <v>0</v>
      </c>
      <c r="E58" s="503">
        <v>0</v>
      </c>
      <c r="F58" s="503">
        <v>0</v>
      </c>
      <c r="G58" s="503">
        <v>0</v>
      </c>
      <c r="H58" s="503">
        <v>0</v>
      </c>
      <c r="I58" s="503">
        <v>1</v>
      </c>
      <c r="J58" s="503">
        <v>1</v>
      </c>
      <c r="K58" s="503">
        <v>3</v>
      </c>
      <c r="L58" s="503">
        <v>13</v>
      </c>
      <c r="M58" s="503">
        <v>23</v>
      </c>
      <c r="N58" s="503">
        <v>111</v>
      </c>
      <c r="O58" s="503">
        <v>0</v>
      </c>
    </row>
    <row r="59" spans="1:15" ht="6.75" customHeight="1">
      <c r="A59" s="526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</row>
    <row r="60" spans="1:15" ht="6.75" customHeight="1">
      <c r="A60" s="693"/>
      <c r="B60" s="693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</row>
    <row r="61" spans="1:15" ht="6.75" customHeight="1">
      <c r="A61" s="688"/>
      <c r="B61" s="688"/>
      <c r="C61" s="688"/>
      <c r="D61" s="688"/>
      <c r="E61" s="688"/>
      <c r="F61" s="688"/>
      <c r="G61" s="688"/>
      <c r="H61" s="688"/>
      <c r="I61" s="688"/>
      <c r="J61" s="688"/>
      <c r="K61" s="688"/>
      <c r="L61" s="688"/>
      <c r="M61" s="688"/>
      <c r="N61" s="688"/>
      <c r="O61" s="688"/>
    </row>
    <row r="62" spans="1:15" ht="24.75" customHeight="1">
      <c r="A62" s="697" t="s">
        <v>339</v>
      </c>
      <c r="B62" s="697"/>
      <c r="C62" s="697"/>
      <c r="D62" s="697"/>
      <c r="E62" s="697"/>
      <c r="F62" s="697"/>
      <c r="G62" s="697"/>
      <c r="H62" s="697"/>
      <c r="I62" s="697"/>
      <c r="J62" s="697"/>
      <c r="K62" s="697"/>
      <c r="L62" s="697"/>
      <c r="M62" s="697"/>
      <c r="N62" s="697"/>
      <c r="O62" s="697"/>
    </row>
    <row r="63" spans="1:15" ht="8.25" customHeight="1">
      <c r="A63" s="576"/>
      <c r="B63" s="592"/>
      <c r="C63" s="592"/>
      <c r="D63" s="592"/>
      <c r="E63" s="592"/>
      <c r="F63" s="592"/>
      <c r="G63" s="592"/>
      <c r="H63" s="592"/>
      <c r="I63" s="592"/>
      <c r="J63" s="592"/>
      <c r="K63" s="592"/>
      <c r="L63" s="592"/>
      <c r="M63" s="592"/>
      <c r="N63" s="592"/>
      <c r="O63" s="592"/>
    </row>
    <row r="64" spans="1:15" ht="12.75" customHeight="1">
      <c r="A64" s="696" t="s">
        <v>334</v>
      </c>
      <c r="B64" s="696"/>
      <c r="C64" s="696"/>
      <c r="D64" s="696"/>
      <c r="E64" s="696"/>
      <c r="F64" s="696"/>
      <c r="G64" s="696"/>
      <c r="H64" s="696"/>
      <c r="I64" s="696"/>
      <c r="J64" s="696"/>
      <c r="K64" s="696"/>
      <c r="L64" s="696"/>
      <c r="M64" s="696"/>
      <c r="N64" s="696"/>
      <c r="O64" s="696"/>
    </row>
    <row r="65" spans="1:15" ht="6.75" customHeight="1"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6"/>
    </row>
    <row r="66" spans="1:15" ht="10.5" customHeight="1">
      <c r="A66" s="527"/>
      <c r="B66" s="507" t="s">
        <v>0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</row>
    <row r="67" spans="1:15" ht="10.5" customHeight="1">
      <c r="A67" s="156"/>
      <c r="B67" s="508" t="s">
        <v>54</v>
      </c>
      <c r="C67" s="508" t="s">
        <v>55</v>
      </c>
      <c r="D67" s="509" t="s">
        <v>56</v>
      </c>
      <c r="E67" s="509" t="s">
        <v>57</v>
      </c>
      <c r="F67" s="509" t="s">
        <v>58</v>
      </c>
      <c r="G67" s="508" t="s">
        <v>59</v>
      </c>
      <c r="H67" s="508" t="s">
        <v>60</v>
      </c>
      <c r="I67" s="508" t="s">
        <v>2</v>
      </c>
      <c r="J67" s="508" t="s">
        <v>3</v>
      </c>
      <c r="K67" s="508" t="s">
        <v>4</v>
      </c>
      <c r="L67" s="508" t="s">
        <v>5</v>
      </c>
      <c r="M67" s="508" t="s">
        <v>6</v>
      </c>
      <c r="N67" s="508" t="s">
        <v>61</v>
      </c>
      <c r="O67" s="508" t="s">
        <v>207</v>
      </c>
    </row>
    <row r="68" spans="1:15" ht="6.75" customHeight="1">
      <c r="A68" s="158"/>
      <c r="B68" s="510"/>
      <c r="C68" s="510"/>
      <c r="D68" s="511"/>
      <c r="E68" s="511"/>
      <c r="F68" s="511"/>
      <c r="G68" s="510"/>
      <c r="H68" s="510"/>
      <c r="I68" s="510"/>
      <c r="J68" s="510"/>
      <c r="K68" s="510"/>
      <c r="L68" s="510"/>
      <c r="M68" s="510"/>
      <c r="N68" s="510"/>
      <c r="O68" s="510"/>
    </row>
    <row r="69" spans="1:15" ht="10.5" customHeight="1">
      <c r="A69" s="523" t="s">
        <v>247</v>
      </c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4" t="s">
        <v>248</v>
      </c>
      <c r="B70" s="503">
        <v>175</v>
      </c>
      <c r="C70" s="503">
        <v>0</v>
      </c>
      <c r="D70" s="503">
        <v>0</v>
      </c>
      <c r="E70" s="503">
        <v>0</v>
      </c>
      <c r="F70" s="503">
        <v>0</v>
      </c>
      <c r="G70" s="503">
        <v>0</v>
      </c>
      <c r="H70" s="503">
        <v>0</v>
      </c>
      <c r="I70" s="503">
        <v>0</v>
      </c>
      <c r="J70" s="503">
        <v>0</v>
      </c>
      <c r="K70" s="503">
        <v>10</v>
      </c>
      <c r="L70" s="503">
        <v>13</v>
      </c>
      <c r="M70" s="503">
        <v>44</v>
      </c>
      <c r="N70" s="503">
        <v>108</v>
      </c>
      <c r="O70" s="503">
        <v>0</v>
      </c>
    </row>
    <row r="71" spans="1:15" ht="6.75" customHeight="1">
      <c r="A71" s="161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5" ht="10.5" customHeight="1">
      <c r="A72" s="525" t="s">
        <v>145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</row>
    <row r="73" spans="1:15" ht="10.5" customHeight="1">
      <c r="A73" s="525" t="s">
        <v>146</v>
      </c>
      <c r="B73" s="503">
        <v>138</v>
      </c>
      <c r="C73" s="503">
        <v>1</v>
      </c>
      <c r="D73" s="503">
        <v>0</v>
      </c>
      <c r="E73" s="503">
        <v>0</v>
      </c>
      <c r="F73" s="503">
        <v>2</v>
      </c>
      <c r="G73" s="503">
        <v>1</v>
      </c>
      <c r="H73" s="503">
        <v>7</v>
      </c>
      <c r="I73" s="503">
        <v>25</v>
      </c>
      <c r="J73" s="503">
        <v>15</v>
      </c>
      <c r="K73" s="503">
        <v>24</v>
      </c>
      <c r="L73" s="503">
        <v>24</v>
      </c>
      <c r="M73" s="503">
        <v>12</v>
      </c>
      <c r="N73" s="503">
        <v>27</v>
      </c>
      <c r="O73" s="503">
        <v>0</v>
      </c>
    </row>
    <row r="74" spans="1:15" ht="6.75" customHeight="1">
      <c r="A74" s="161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528" t="s">
        <v>147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148</v>
      </c>
      <c r="B76" s="503"/>
      <c r="C76" s="503"/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</row>
    <row r="77" spans="1:15" ht="10.5" customHeight="1">
      <c r="A77" s="161" t="s">
        <v>149</v>
      </c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</row>
    <row r="78" spans="1:15" ht="10.5" customHeight="1">
      <c r="A78" s="161" t="s">
        <v>150</v>
      </c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</row>
    <row r="79" spans="1:15" ht="10.5" customHeight="1">
      <c r="A79" s="161" t="s">
        <v>151</v>
      </c>
      <c r="B79" s="500">
        <v>32</v>
      </c>
      <c r="C79" s="500">
        <v>1</v>
      </c>
      <c r="D79" s="500">
        <v>0</v>
      </c>
      <c r="E79" s="500">
        <v>0</v>
      </c>
      <c r="F79" s="500">
        <v>1</v>
      </c>
      <c r="G79" s="500">
        <v>0</v>
      </c>
      <c r="H79" s="500">
        <v>2</v>
      </c>
      <c r="I79" s="500">
        <v>6</v>
      </c>
      <c r="J79" s="500">
        <v>2</v>
      </c>
      <c r="K79" s="500">
        <v>7</v>
      </c>
      <c r="L79" s="500">
        <v>6</v>
      </c>
      <c r="M79" s="500">
        <v>4</v>
      </c>
      <c r="N79" s="500">
        <v>3</v>
      </c>
      <c r="O79" s="500">
        <v>0</v>
      </c>
    </row>
    <row r="80" spans="1:15" ht="6.75" customHeight="1">
      <c r="A80" s="161" t="s">
        <v>128</v>
      </c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</row>
    <row r="81" spans="1:15" ht="10.5" customHeight="1">
      <c r="A81" s="528" t="s">
        <v>152</v>
      </c>
      <c r="B81" s="500">
        <v>105</v>
      </c>
      <c r="C81" s="500">
        <v>0</v>
      </c>
      <c r="D81" s="500">
        <v>0</v>
      </c>
      <c r="E81" s="500">
        <v>0</v>
      </c>
      <c r="F81" s="500">
        <v>1</v>
      </c>
      <c r="G81" s="500">
        <v>1</v>
      </c>
      <c r="H81" s="500">
        <v>5</v>
      </c>
      <c r="I81" s="500">
        <v>19</v>
      </c>
      <c r="J81" s="500">
        <v>13</v>
      </c>
      <c r="K81" s="500">
        <v>16</v>
      </c>
      <c r="L81" s="500">
        <v>18</v>
      </c>
      <c r="M81" s="500">
        <v>8</v>
      </c>
      <c r="N81" s="500">
        <v>24</v>
      </c>
      <c r="O81" s="500">
        <v>0</v>
      </c>
    </row>
    <row r="82" spans="1:15" ht="6.75" customHeight="1">
      <c r="A82" s="161" t="s">
        <v>64</v>
      </c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</row>
    <row r="83" spans="1:15" ht="10.5" customHeight="1">
      <c r="A83" s="525" t="s">
        <v>251</v>
      </c>
      <c r="B83" s="500">
        <v>60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0</v>
      </c>
      <c r="J83" s="500">
        <v>1</v>
      </c>
      <c r="K83" s="500">
        <v>5</v>
      </c>
      <c r="L83" s="500">
        <v>7</v>
      </c>
      <c r="M83" s="500">
        <v>23</v>
      </c>
      <c r="N83" s="500">
        <v>24</v>
      </c>
      <c r="O83" s="500">
        <v>0</v>
      </c>
    </row>
    <row r="84" spans="1:15" ht="6.75" customHeight="1">
      <c r="A84" s="161"/>
      <c r="B84" s="503"/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</row>
    <row r="85" spans="1:15" ht="10.5" customHeight="1">
      <c r="A85" s="525" t="s">
        <v>252</v>
      </c>
      <c r="B85" s="500">
        <v>37</v>
      </c>
      <c r="C85" s="500">
        <v>1</v>
      </c>
      <c r="D85" s="500">
        <v>0</v>
      </c>
      <c r="E85" s="500">
        <v>0</v>
      </c>
      <c r="F85" s="500">
        <v>0</v>
      </c>
      <c r="G85" s="500">
        <v>0</v>
      </c>
      <c r="H85" s="500">
        <v>0</v>
      </c>
      <c r="I85" s="500">
        <v>0</v>
      </c>
      <c r="J85" s="500">
        <v>1</v>
      </c>
      <c r="K85" s="500">
        <v>0</v>
      </c>
      <c r="L85" s="500">
        <v>2</v>
      </c>
      <c r="M85" s="500">
        <v>6</v>
      </c>
      <c r="N85" s="500">
        <v>27</v>
      </c>
      <c r="O85" s="500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253</v>
      </c>
      <c r="B87" s="503">
        <v>114</v>
      </c>
      <c r="C87" s="503">
        <v>0</v>
      </c>
      <c r="D87" s="503">
        <v>0</v>
      </c>
      <c r="E87" s="503">
        <v>0</v>
      </c>
      <c r="F87" s="503">
        <v>0</v>
      </c>
      <c r="G87" s="503">
        <v>0</v>
      </c>
      <c r="H87" s="503">
        <v>0</v>
      </c>
      <c r="I87" s="503">
        <v>0</v>
      </c>
      <c r="J87" s="503">
        <v>0</v>
      </c>
      <c r="K87" s="503">
        <v>0</v>
      </c>
      <c r="L87" s="503">
        <v>0</v>
      </c>
      <c r="M87" s="503">
        <v>12</v>
      </c>
      <c r="N87" s="503">
        <v>102</v>
      </c>
      <c r="O87" s="503">
        <v>0</v>
      </c>
    </row>
    <row r="88" spans="1:15" ht="6.75" customHeight="1">
      <c r="A88" s="525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236</v>
      </c>
      <c r="B89" s="503"/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</row>
    <row r="90" spans="1:15" ht="10.5" customHeight="1">
      <c r="A90" s="525" t="s">
        <v>254</v>
      </c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153</v>
      </c>
      <c r="B91" s="503">
        <v>64</v>
      </c>
      <c r="C91" s="503">
        <v>0</v>
      </c>
      <c r="D91" s="503">
        <v>0</v>
      </c>
      <c r="E91" s="503">
        <v>0</v>
      </c>
      <c r="F91" s="503">
        <v>0</v>
      </c>
      <c r="G91" s="503">
        <v>0</v>
      </c>
      <c r="H91" s="503">
        <v>0</v>
      </c>
      <c r="I91" s="503">
        <v>0</v>
      </c>
      <c r="J91" s="503">
        <v>0</v>
      </c>
      <c r="K91" s="503">
        <v>4</v>
      </c>
      <c r="L91" s="503">
        <v>4</v>
      </c>
      <c r="M91" s="503">
        <v>10</v>
      </c>
      <c r="N91" s="503">
        <v>46</v>
      </c>
      <c r="O91" s="503">
        <v>0</v>
      </c>
    </row>
    <row r="92" spans="1:15" ht="6.75" customHeight="1">
      <c r="A92" s="525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</row>
    <row r="93" spans="1:15" ht="10.5" customHeight="1">
      <c r="A93" s="525" t="s">
        <v>118</v>
      </c>
      <c r="B93" s="500">
        <v>48</v>
      </c>
      <c r="C93" s="500">
        <v>0</v>
      </c>
      <c r="D93" s="500">
        <v>0</v>
      </c>
      <c r="E93" s="500">
        <v>0</v>
      </c>
      <c r="F93" s="500">
        <v>0</v>
      </c>
      <c r="G93" s="500">
        <v>0</v>
      </c>
      <c r="H93" s="500">
        <v>0</v>
      </c>
      <c r="I93" s="500">
        <v>0</v>
      </c>
      <c r="J93" s="500">
        <v>0</v>
      </c>
      <c r="K93" s="500">
        <v>0</v>
      </c>
      <c r="L93" s="500">
        <v>2</v>
      </c>
      <c r="M93" s="500">
        <v>15</v>
      </c>
      <c r="N93" s="500">
        <v>31</v>
      </c>
      <c r="O93" s="500">
        <v>0</v>
      </c>
    </row>
    <row r="94" spans="1:15" ht="6.75" customHeight="1">
      <c r="A94" s="161"/>
      <c r="B94" s="503"/>
      <c r="C94" s="503"/>
      <c r="D94" s="503"/>
      <c r="E94" s="503"/>
      <c r="F94" s="503"/>
      <c r="G94" s="503"/>
      <c r="H94" s="503"/>
      <c r="I94" s="503"/>
      <c r="J94" s="503"/>
      <c r="K94" s="503"/>
      <c r="L94" s="503"/>
      <c r="M94" s="503"/>
      <c r="N94" s="503"/>
      <c r="O94" s="503"/>
    </row>
    <row r="95" spans="1:15" ht="10.5" customHeight="1">
      <c r="A95" s="525" t="s">
        <v>154</v>
      </c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155</v>
      </c>
      <c r="B96" s="503">
        <v>31</v>
      </c>
      <c r="C96" s="503">
        <v>0</v>
      </c>
      <c r="D96" s="503">
        <v>0</v>
      </c>
      <c r="E96" s="503">
        <v>0</v>
      </c>
      <c r="F96" s="503">
        <v>0</v>
      </c>
      <c r="G96" s="503">
        <v>0</v>
      </c>
      <c r="H96" s="503">
        <v>2</v>
      </c>
      <c r="I96" s="503">
        <v>3</v>
      </c>
      <c r="J96" s="503">
        <v>7</v>
      </c>
      <c r="K96" s="503">
        <v>7</v>
      </c>
      <c r="L96" s="503">
        <v>4</v>
      </c>
      <c r="M96" s="503">
        <v>6</v>
      </c>
      <c r="N96" s="503">
        <v>2</v>
      </c>
      <c r="O96" s="503">
        <v>0</v>
      </c>
    </row>
    <row r="97" spans="1:15" ht="6.75" customHeight="1">
      <c r="A97" s="161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5" t="s">
        <v>156</v>
      </c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5" t="s">
        <v>255</v>
      </c>
      <c r="B99" s="503">
        <v>39</v>
      </c>
      <c r="C99" s="503">
        <v>0</v>
      </c>
      <c r="D99" s="503">
        <v>0</v>
      </c>
      <c r="E99" s="503">
        <v>0</v>
      </c>
      <c r="F99" s="503">
        <v>0</v>
      </c>
      <c r="G99" s="503">
        <v>0</v>
      </c>
      <c r="H99" s="503">
        <v>0</v>
      </c>
      <c r="I99" s="503">
        <v>1</v>
      </c>
      <c r="J99" s="503">
        <v>3</v>
      </c>
      <c r="K99" s="503">
        <v>5</v>
      </c>
      <c r="L99" s="503">
        <v>14</v>
      </c>
      <c r="M99" s="503">
        <v>7</v>
      </c>
      <c r="N99" s="503">
        <v>9</v>
      </c>
      <c r="O99" s="503">
        <v>0</v>
      </c>
    </row>
    <row r="100" spans="1:15" ht="6.75" customHeight="1">
      <c r="A100" s="161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256</v>
      </c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157</v>
      </c>
      <c r="B102" s="503">
        <v>20</v>
      </c>
      <c r="C102" s="503">
        <v>0</v>
      </c>
      <c r="D102" s="503">
        <v>0</v>
      </c>
      <c r="E102" s="503">
        <v>0</v>
      </c>
      <c r="F102" s="503">
        <v>0</v>
      </c>
      <c r="G102" s="503">
        <v>0</v>
      </c>
      <c r="H102" s="503">
        <v>0</v>
      </c>
      <c r="I102" s="503">
        <v>0</v>
      </c>
      <c r="J102" s="503">
        <v>0</v>
      </c>
      <c r="K102" s="503">
        <v>1</v>
      </c>
      <c r="L102" s="503">
        <v>2</v>
      </c>
      <c r="M102" s="503">
        <v>0</v>
      </c>
      <c r="N102" s="503">
        <v>17</v>
      </c>
      <c r="O102" s="503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3" t="s">
        <v>158</v>
      </c>
      <c r="B104" s="500">
        <v>6</v>
      </c>
      <c r="C104" s="500">
        <v>0</v>
      </c>
      <c r="D104" s="500">
        <v>0</v>
      </c>
      <c r="E104" s="500">
        <v>0</v>
      </c>
      <c r="F104" s="500">
        <v>0</v>
      </c>
      <c r="G104" s="500">
        <v>0</v>
      </c>
      <c r="H104" s="500">
        <v>0</v>
      </c>
      <c r="I104" s="500">
        <v>0</v>
      </c>
      <c r="J104" s="500">
        <v>0</v>
      </c>
      <c r="K104" s="500">
        <v>0</v>
      </c>
      <c r="L104" s="500">
        <v>1</v>
      </c>
      <c r="M104" s="500">
        <v>2</v>
      </c>
      <c r="N104" s="500">
        <v>3</v>
      </c>
      <c r="O104" s="500">
        <v>0</v>
      </c>
    </row>
    <row r="105" spans="1:15" ht="6.75" customHeight="1">
      <c r="A105" s="523"/>
      <c r="B105" s="500"/>
      <c r="C105" s="500"/>
      <c r="D105" s="500"/>
      <c r="E105" s="500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</row>
    <row r="106" spans="1:15" ht="10.5" customHeight="1">
      <c r="A106" s="525" t="s">
        <v>170</v>
      </c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5" t="s">
        <v>171</v>
      </c>
      <c r="B107" s="500">
        <v>5</v>
      </c>
      <c r="C107" s="500">
        <v>0</v>
      </c>
      <c r="D107" s="500">
        <v>0</v>
      </c>
      <c r="E107" s="500">
        <v>0</v>
      </c>
      <c r="F107" s="500">
        <v>0</v>
      </c>
      <c r="G107" s="500">
        <v>2</v>
      </c>
      <c r="H107" s="500">
        <v>1</v>
      </c>
      <c r="I107" s="500">
        <v>0</v>
      </c>
      <c r="J107" s="500">
        <v>1</v>
      </c>
      <c r="K107" s="500">
        <v>0</v>
      </c>
      <c r="L107" s="500">
        <v>1</v>
      </c>
      <c r="M107" s="500">
        <v>0</v>
      </c>
      <c r="N107" s="500">
        <v>0</v>
      </c>
      <c r="O107" s="500">
        <v>0</v>
      </c>
    </row>
    <row r="108" spans="1:15" ht="6.75" customHeight="1">
      <c r="A108" s="525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</row>
    <row r="109" spans="1:15" ht="10.5" customHeight="1">
      <c r="A109" s="529" t="s">
        <v>159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</row>
    <row r="110" spans="1:15" ht="10.5" customHeight="1">
      <c r="A110" s="524" t="s">
        <v>160</v>
      </c>
      <c r="B110" s="500">
        <v>6</v>
      </c>
      <c r="C110" s="500">
        <v>0</v>
      </c>
      <c r="D110" s="500">
        <v>0</v>
      </c>
      <c r="E110" s="500">
        <v>0</v>
      </c>
      <c r="F110" s="500">
        <v>0</v>
      </c>
      <c r="G110" s="500">
        <v>0</v>
      </c>
      <c r="H110" s="500">
        <v>0</v>
      </c>
      <c r="I110" s="500">
        <v>1</v>
      </c>
      <c r="J110" s="500">
        <v>0</v>
      </c>
      <c r="K110" s="500">
        <v>1</v>
      </c>
      <c r="L110" s="500">
        <v>3</v>
      </c>
      <c r="M110" s="500">
        <v>0</v>
      </c>
      <c r="N110" s="500">
        <v>1</v>
      </c>
      <c r="O110" s="500">
        <v>0</v>
      </c>
    </row>
    <row r="111" spans="1:15" ht="6.75" customHeight="1">
      <c r="A111" s="524"/>
      <c r="B111" s="503"/>
      <c r="C111" s="503"/>
      <c r="D111" s="503"/>
      <c r="E111" s="503"/>
      <c r="F111" s="503"/>
      <c r="G111" s="503"/>
      <c r="H111" s="503"/>
      <c r="I111" s="503"/>
      <c r="J111" s="503"/>
      <c r="K111" s="503"/>
      <c r="L111" s="503"/>
      <c r="M111" s="503"/>
      <c r="N111" s="503"/>
      <c r="O111" s="503"/>
    </row>
    <row r="112" spans="1:15" ht="10.5" customHeight="1">
      <c r="A112" s="525" t="s">
        <v>161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25" t="s">
        <v>162</v>
      </c>
      <c r="B113" s="503">
        <v>5</v>
      </c>
      <c r="C113" s="512">
        <v>5</v>
      </c>
      <c r="D113" s="503">
        <v>0</v>
      </c>
      <c r="E113" s="503">
        <v>0</v>
      </c>
      <c r="F113" s="503">
        <v>0</v>
      </c>
      <c r="G113" s="503">
        <v>0</v>
      </c>
      <c r="H113" s="503">
        <v>0</v>
      </c>
      <c r="I113" s="503">
        <v>0</v>
      </c>
      <c r="J113" s="503">
        <v>0</v>
      </c>
      <c r="K113" s="503">
        <v>0</v>
      </c>
      <c r="L113" s="503">
        <v>0</v>
      </c>
      <c r="M113" s="503">
        <v>0</v>
      </c>
      <c r="N113" s="503">
        <v>0</v>
      </c>
      <c r="O113" s="503">
        <v>0</v>
      </c>
    </row>
    <row r="114" spans="1:15" ht="6.75" customHeight="1">
      <c r="A114" s="161"/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163</v>
      </c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30" t="s">
        <v>164</v>
      </c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30" t="s">
        <v>165</v>
      </c>
      <c r="B117" s="500">
        <v>8</v>
      </c>
      <c r="C117" s="500">
        <v>5</v>
      </c>
      <c r="D117" s="500">
        <v>1</v>
      </c>
      <c r="E117" s="500">
        <v>0</v>
      </c>
      <c r="F117" s="500">
        <v>0</v>
      </c>
      <c r="G117" s="500">
        <v>0</v>
      </c>
      <c r="H117" s="500">
        <v>0</v>
      </c>
      <c r="I117" s="500">
        <v>0</v>
      </c>
      <c r="J117" s="500">
        <v>1</v>
      </c>
      <c r="K117" s="500">
        <v>0</v>
      </c>
      <c r="L117" s="500">
        <v>0</v>
      </c>
      <c r="M117" s="500">
        <v>1</v>
      </c>
      <c r="N117" s="500">
        <v>0</v>
      </c>
      <c r="O117" s="500">
        <v>0</v>
      </c>
    </row>
    <row r="118" spans="1:15" ht="6.75" customHeight="1">
      <c r="A118" s="161"/>
      <c r="B118" s="500"/>
      <c r="C118" s="500"/>
      <c r="D118" s="500"/>
      <c r="E118" s="500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</row>
    <row r="119" spans="1:15" ht="10.5" customHeight="1">
      <c r="A119" s="525" t="s">
        <v>168</v>
      </c>
      <c r="B119" s="500">
        <v>514</v>
      </c>
      <c r="C119" s="500">
        <v>4</v>
      </c>
      <c r="D119" s="500">
        <v>2</v>
      </c>
      <c r="E119" s="500">
        <v>0</v>
      </c>
      <c r="F119" s="500">
        <v>1</v>
      </c>
      <c r="G119" s="500">
        <v>2</v>
      </c>
      <c r="H119" s="500">
        <v>1</v>
      </c>
      <c r="I119" s="500">
        <v>6</v>
      </c>
      <c r="J119" s="500">
        <v>9</v>
      </c>
      <c r="K119" s="500">
        <v>19</v>
      </c>
      <c r="L119" s="500">
        <v>50</v>
      </c>
      <c r="M119" s="500">
        <v>88</v>
      </c>
      <c r="N119" s="500">
        <v>332</v>
      </c>
      <c r="O119" s="500">
        <v>0</v>
      </c>
    </row>
    <row r="120" spans="1:15" ht="6.75" customHeight="1">
      <c r="A120" s="161"/>
      <c r="B120" s="501" t="s">
        <v>167</v>
      </c>
      <c r="C120" s="501" t="s">
        <v>167</v>
      </c>
      <c r="D120" s="501" t="s">
        <v>167</v>
      </c>
      <c r="E120" s="501" t="s">
        <v>167</v>
      </c>
      <c r="F120" s="501" t="s">
        <v>167</v>
      </c>
      <c r="G120" s="501" t="s">
        <v>167</v>
      </c>
      <c r="H120" s="501" t="s">
        <v>167</v>
      </c>
      <c r="I120" s="501" t="s">
        <v>167</v>
      </c>
      <c r="J120" s="501" t="s">
        <v>167</v>
      </c>
      <c r="K120" s="501" t="s">
        <v>167</v>
      </c>
      <c r="L120" s="501" t="s">
        <v>167</v>
      </c>
      <c r="M120" s="501" t="s">
        <v>167</v>
      </c>
      <c r="N120" s="501" t="s">
        <v>167</v>
      </c>
      <c r="O120" s="501" t="s">
        <v>167</v>
      </c>
    </row>
    <row r="121" spans="1:15" ht="10.5" customHeight="1">
      <c r="A121" s="531" t="s">
        <v>66</v>
      </c>
      <c r="B121" s="502">
        <v>2670</v>
      </c>
      <c r="C121" s="502">
        <v>16</v>
      </c>
      <c r="D121" s="502">
        <v>3</v>
      </c>
      <c r="E121" s="502">
        <v>0</v>
      </c>
      <c r="F121" s="502">
        <v>4</v>
      </c>
      <c r="G121" s="502">
        <v>5</v>
      </c>
      <c r="H121" s="502">
        <v>13</v>
      </c>
      <c r="I121" s="502">
        <v>39</v>
      </c>
      <c r="J121" s="502">
        <v>51</v>
      </c>
      <c r="K121" s="502">
        <v>136</v>
      </c>
      <c r="L121" s="502">
        <v>304</v>
      </c>
      <c r="M121" s="502">
        <v>600</v>
      </c>
      <c r="N121" s="502">
        <v>1499</v>
      </c>
      <c r="O121" s="502">
        <v>0</v>
      </c>
    </row>
    <row r="122" spans="1:15" ht="10" customHeight="1"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  <row r="126" spans="1:15" ht="10" customHeight="1">
      <c r="B126" s="505"/>
      <c r="C126" s="505"/>
      <c r="D126" s="505"/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</row>
    <row r="127" spans="1:15" ht="10" customHeight="1">
      <c r="B127" s="505"/>
      <c r="C127" s="505"/>
      <c r="D127" s="505"/>
      <c r="E127" s="505"/>
      <c r="F127" s="505"/>
      <c r="G127" s="505"/>
      <c r="H127" s="505"/>
      <c r="I127" s="505"/>
      <c r="J127" s="505"/>
      <c r="K127" s="505"/>
      <c r="L127" s="505"/>
      <c r="M127" s="505"/>
      <c r="N127" s="505"/>
      <c r="O127" s="505"/>
    </row>
    <row r="128" spans="1:15" ht="10" customHeight="1">
      <c r="B128" s="505"/>
      <c r="C128" s="505"/>
      <c r="D128" s="505"/>
      <c r="E128" s="505"/>
      <c r="F128" s="505"/>
      <c r="G128" s="505"/>
      <c r="H128" s="505"/>
      <c r="I128" s="505"/>
      <c r="J128" s="505"/>
      <c r="K128" s="505"/>
      <c r="L128" s="505"/>
      <c r="M128" s="505"/>
      <c r="N128" s="505"/>
      <c r="O128" s="505"/>
    </row>
    <row r="129" spans="2:15" ht="10" customHeight="1">
      <c r="B129" s="505"/>
      <c r="C129" s="505"/>
      <c r="D129" s="505"/>
      <c r="E129" s="505"/>
      <c r="F129" s="505"/>
      <c r="G129" s="505"/>
      <c r="H129" s="505"/>
      <c r="I129" s="505"/>
      <c r="J129" s="505"/>
      <c r="K129" s="505"/>
      <c r="L129" s="505"/>
      <c r="M129" s="505"/>
      <c r="N129" s="505"/>
      <c r="O129" s="505"/>
    </row>
    <row r="130" spans="2:15" ht="10" customHeight="1">
      <c r="B130" s="505"/>
      <c r="C130" s="505"/>
      <c r="D130" s="505"/>
      <c r="E130" s="505"/>
      <c r="F130" s="505"/>
      <c r="G130" s="505"/>
      <c r="H130" s="505"/>
      <c r="I130" s="505"/>
      <c r="J130" s="505"/>
      <c r="K130" s="505"/>
      <c r="L130" s="505"/>
      <c r="M130" s="505"/>
      <c r="N130" s="505"/>
      <c r="O130" s="505"/>
    </row>
    <row r="131" spans="2:15" ht="10" customHeight="1">
      <c r="B131" s="505"/>
      <c r="C131" s="505"/>
      <c r="D131" s="505"/>
      <c r="E131" s="505"/>
      <c r="F131" s="505"/>
      <c r="G131" s="505"/>
      <c r="H131" s="505"/>
      <c r="I131" s="505"/>
      <c r="J131" s="505"/>
      <c r="K131" s="505"/>
      <c r="L131" s="505"/>
      <c r="M131" s="505"/>
      <c r="N131" s="505"/>
      <c r="O131" s="505"/>
    </row>
    <row r="132" spans="2:15" ht="10" customHeight="1">
      <c r="B132" s="505"/>
      <c r="C132" s="505"/>
      <c r="D132" s="505"/>
      <c r="E132" s="505"/>
      <c r="F132" s="505"/>
      <c r="G132" s="505"/>
      <c r="H132" s="505"/>
      <c r="I132" s="505"/>
      <c r="J132" s="505"/>
      <c r="K132" s="505"/>
      <c r="L132" s="505"/>
      <c r="M132" s="505"/>
      <c r="N132" s="505"/>
      <c r="O132" s="505"/>
    </row>
  </sheetData>
  <mergeCells count="7">
    <mergeCell ref="A64:O64"/>
    <mergeCell ref="A1:O1"/>
    <mergeCell ref="A5:A6"/>
    <mergeCell ref="A60:O60"/>
    <mergeCell ref="A61:O61"/>
    <mergeCell ref="A62:O62"/>
    <mergeCell ref="A3:O3"/>
  </mergeCells>
  <phoneticPr fontId="8" type="noConversion"/>
  <printOptions horizontalCentered="1"/>
  <pageMargins left="0.75" right="0.75" top="0.75" bottom="0.3" header="0.5" footer="0.34"/>
  <pageSetup scale="89" fitToHeight="2" orientation="landscape" horizontalDpi="1200" verticalDpi="1200"/>
  <headerFooter alignWithMargins="0"/>
  <rowBreaks count="1" manualBreakCount="1">
    <brk id="61" max="14" man="1"/>
  </row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25"/>
  <sheetViews>
    <sheetView view="pageBreakPreview" topLeftCell="A73" zoomScaleSheetLayoutView="100" workbookViewId="0">
      <selection activeCell="B67" sqref="B67:O118"/>
    </sheetView>
  </sheetViews>
  <sheetFormatPr baseColWidth="10" defaultRowHeight="10" customHeight="1"/>
  <cols>
    <col min="1" max="1" width="34.75" style="165" customWidth="1"/>
    <col min="2" max="15" width="6.75" style="517" customWidth="1"/>
    <col min="16" max="256" width="8.75" style="517" customWidth="1"/>
    <col min="257" max="16384" width="10.75" style="517"/>
  </cols>
  <sheetData>
    <row r="1" spans="1:16" s="594" customFormat="1" ht="19.5" customHeight="1">
      <c r="A1" s="700" t="s">
        <v>341</v>
      </c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593"/>
    </row>
    <row r="2" spans="1:16" s="594" customFormat="1" ht="6" customHeight="1">
      <c r="A2" s="593"/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3"/>
    </row>
    <row r="3" spans="1:16" s="594" customFormat="1" ht="14.25" customHeight="1">
      <c r="A3" s="701" t="s">
        <v>340</v>
      </c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593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1064</v>
      </c>
      <c r="C9" s="503">
        <v>0</v>
      </c>
      <c r="D9" s="503">
        <v>0</v>
      </c>
      <c r="E9" s="503">
        <v>0</v>
      </c>
      <c r="F9" s="503">
        <v>1</v>
      </c>
      <c r="G9" s="503">
        <v>0</v>
      </c>
      <c r="H9" s="503">
        <v>1</v>
      </c>
      <c r="I9" s="503">
        <v>7</v>
      </c>
      <c r="J9" s="503">
        <v>17</v>
      </c>
      <c r="K9" s="503">
        <v>74</v>
      </c>
      <c r="L9" s="503">
        <v>134</v>
      </c>
      <c r="M9" s="503">
        <v>275</v>
      </c>
      <c r="N9" s="503">
        <v>555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9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0</v>
      </c>
      <c r="J12" s="503">
        <v>0</v>
      </c>
      <c r="K12" s="503">
        <v>0</v>
      </c>
      <c r="L12" s="503">
        <v>1</v>
      </c>
      <c r="M12" s="503">
        <v>1</v>
      </c>
      <c r="N12" s="503">
        <v>7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74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1</v>
      </c>
      <c r="J14" s="500">
        <v>2</v>
      </c>
      <c r="K14" s="500">
        <v>18</v>
      </c>
      <c r="L14" s="500">
        <v>11</v>
      </c>
      <c r="M14" s="500">
        <v>21</v>
      </c>
      <c r="N14" s="500">
        <v>21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14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4</v>
      </c>
      <c r="L17" s="500">
        <v>1</v>
      </c>
      <c r="M17" s="500">
        <v>3</v>
      </c>
      <c r="N17" s="500">
        <v>6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657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1</v>
      </c>
      <c r="J19" s="503">
        <v>5</v>
      </c>
      <c r="K19" s="503">
        <v>37</v>
      </c>
      <c r="L19" s="503">
        <v>93</v>
      </c>
      <c r="M19" s="503">
        <v>182</v>
      </c>
      <c r="N19" s="503">
        <v>339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310</v>
      </c>
      <c r="C22" s="503">
        <v>0</v>
      </c>
      <c r="D22" s="503">
        <v>0</v>
      </c>
      <c r="E22" s="503">
        <v>0</v>
      </c>
      <c r="F22" s="503">
        <v>1</v>
      </c>
      <c r="G22" s="503">
        <v>0</v>
      </c>
      <c r="H22" s="503">
        <v>1</v>
      </c>
      <c r="I22" s="503">
        <v>5</v>
      </c>
      <c r="J22" s="503">
        <v>10</v>
      </c>
      <c r="K22" s="503">
        <v>15</v>
      </c>
      <c r="L22" s="503">
        <v>28</v>
      </c>
      <c r="M22" s="503">
        <v>68</v>
      </c>
      <c r="N22" s="503">
        <v>182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1108</v>
      </c>
      <c r="C24" s="503">
        <v>0</v>
      </c>
      <c r="D24" s="503">
        <v>0</v>
      </c>
      <c r="E24" s="503">
        <v>0</v>
      </c>
      <c r="F24" s="503">
        <v>1</v>
      </c>
      <c r="G24" s="503">
        <v>0</v>
      </c>
      <c r="H24" s="503">
        <v>0</v>
      </c>
      <c r="I24" s="503">
        <v>4</v>
      </c>
      <c r="J24" s="503">
        <v>10</v>
      </c>
      <c r="K24" s="503">
        <v>55</v>
      </c>
      <c r="L24" s="503">
        <v>202</v>
      </c>
      <c r="M24" s="503">
        <v>389</v>
      </c>
      <c r="N24" s="503">
        <v>447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36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5</v>
      </c>
      <c r="L27" s="500">
        <v>7</v>
      </c>
      <c r="M27" s="500">
        <v>17</v>
      </c>
      <c r="N27" s="500">
        <v>7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329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1</v>
      </c>
      <c r="J30" s="500">
        <v>3</v>
      </c>
      <c r="K30" s="500">
        <v>16</v>
      </c>
      <c r="L30" s="500">
        <v>75</v>
      </c>
      <c r="M30" s="500">
        <v>117</v>
      </c>
      <c r="N30" s="500">
        <v>117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321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2</v>
      </c>
      <c r="K33" s="500">
        <v>15</v>
      </c>
      <c r="L33" s="500">
        <v>61</v>
      </c>
      <c r="M33" s="500">
        <v>122</v>
      </c>
      <c r="N33" s="500">
        <v>121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0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3">
        <v>0</v>
      </c>
      <c r="L35" s="503">
        <v>0</v>
      </c>
      <c r="M35" s="503">
        <v>0</v>
      </c>
      <c r="N35" s="503">
        <v>0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133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134</v>
      </c>
      <c r="B38" s="500">
        <v>84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0</v>
      </c>
      <c r="I38" s="500">
        <v>0</v>
      </c>
      <c r="J38" s="500">
        <v>0</v>
      </c>
      <c r="K38" s="500">
        <v>1</v>
      </c>
      <c r="L38" s="500">
        <v>8</v>
      </c>
      <c r="M38" s="500">
        <v>25</v>
      </c>
      <c r="N38" s="500">
        <v>50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63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135</v>
      </c>
      <c r="B41" s="500">
        <v>66</v>
      </c>
      <c r="C41" s="500">
        <v>0</v>
      </c>
      <c r="D41" s="500">
        <v>0</v>
      </c>
      <c r="E41" s="500">
        <v>0</v>
      </c>
      <c r="F41" s="500">
        <v>1</v>
      </c>
      <c r="G41" s="500">
        <v>0</v>
      </c>
      <c r="H41" s="500">
        <v>0</v>
      </c>
      <c r="I41" s="500">
        <v>0</v>
      </c>
      <c r="J41" s="500">
        <v>1</v>
      </c>
      <c r="K41" s="500">
        <v>3</v>
      </c>
      <c r="L41" s="500">
        <v>9</v>
      </c>
      <c r="M41" s="500">
        <v>20</v>
      </c>
      <c r="N41" s="500">
        <v>32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136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137</v>
      </c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</row>
    <row r="45" spans="1:15" ht="10.5" customHeight="1">
      <c r="A45" s="161" t="s">
        <v>138</v>
      </c>
      <c r="B45" s="503">
        <v>30</v>
      </c>
      <c r="C45" s="503">
        <v>0</v>
      </c>
      <c r="D45" s="503">
        <v>0</v>
      </c>
      <c r="E45" s="503">
        <v>0</v>
      </c>
      <c r="F45" s="503">
        <v>0</v>
      </c>
      <c r="G45" s="503">
        <v>0</v>
      </c>
      <c r="H45" s="503">
        <v>0</v>
      </c>
      <c r="I45" s="503">
        <v>1</v>
      </c>
      <c r="J45" s="503">
        <v>1</v>
      </c>
      <c r="K45" s="503">
        <v>3</v>
      </c>
      <c r="L45" s="503">
        <v>7</v>
      </c>
      <c r="M45" s="503">
        <v>13</v>
      </c>
      <c r="N45" s="503">
        <v>5</v>
      </c>
      <c r="O45" s="503">
        <v>0</v>
      </c>
    </row>
    <row r="46" spans="1:15" ht="6.75" customHeight="1">
      <c r="A46" s="161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139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140</v>
      </c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</row>
    <row r="49" spans="1:29" ht="10.5" customHeight="1">
      <c r="A49" s="161" t="s">
        <v>141</v>
      </c>
      <c r="B49" s="503">
        <v>114</v>
      </c>
      <c r="C49" s="503">
        <v>0</v>
      </c>
      <c r="D49" s="503">
        <v>0</v>
      </c>
      <c r="E49" s="503">
        <v>0</v>
      </c>
      <c r="F49" s="503">
        <v>0</v>
      </c>
      <c r="G49" s="503">
        <v>0</v>
      </c>
      <c r="H49" s="503">
        <v>0</v>
      </c>
      <c r="I49" s="503">
        <v>1</v>
      </c>
      <c r="J49" s="503">
        <v>1</v>
      </c>
      <c r="K49" s="503">
        <v>5</v>
      </c>
      <c r="L49" s="503">
        <v>16</v>
      </c>
      <c r="M49" s="503">
        <v>40</v>
      </c>
      <c r="N49" s="503">
        <v>51</v>
      </c>
      <c r="O49" s="503">
        <v>0</v>
      </c>
    </row>
    <row r="50" spans="1:29" ht="6.75" customHeight="1">
      <c r="A50" s="161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29" ht="10.5" customHeight="1">
      <c r="A51" s="161" t="s">
        <v>142</v>
      </c>
      <c r="B51" s="503"/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3"/>
      <c r="N51" s="503"/>
      <c r="O51" s="503"/>
    </row>
    <row r="52" spans="1:29" ht="10.5" customHeight="1">
      <c r="A52" s="161" t="s">
        <v>143</v>
      </c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</row>
    <row r="53" spans="1:29" ht="10.5" customHeight="1">
      <c r="A53" s="161" t="s">
        <v>144</v>
      </c>
      <c r="B53" s="500">
        <v>128</v>
      </c>
      <c r="C53" s="500">
        <v>0</v>
      </c>
      <c r="D53" s="500">
        <v>0</v>
      </c>
      <c r="E53" s="500">
        <v>0</v>
      </c>
      <c r="F53" s="500">
        <v>0</v>
      </c>
      <c r="G53" s="500">
        <v>0</v>
      </c>
      <c r="H53" s="500">
        <v>0</v>
      </c>
      <c r="I53" s="500">
        <v>1</v>
      </c>
      <c r="J53" s="500">
        <v>2</v>
      </c>
      <c r="K53" s="500">
        <v>7</v>
      </c>
      <c r="L53" s="500">
        <v>19</v>
      </c>
      <c r="M53" s="500">
        <v>35</v>
      </c>
      <c r="N53" s="500">
        <v>64</v>
      </c>
      <c r="O53" s="500">
        <v>0</v>
      </c>
    </row>
    <row r="54" spans="1:29" ht="6.75" customHeight="1">
      <c r="A54" s="161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</row>
    <row r="55" spans="1:29" ht="10.5" customHeight="1">
      <c r="A55" s="525" t="s">
        <v>250</v>
      </c>
      <c r="B55" s="503">
        <v>241</v>
      </c>
      <c r="C55" s="503">
        <v>0</v>
      </c>
      <c r="D55" s="503">
        <v>0</v>
      </c>
      <c r="E55" s="503">
        <v>0</v>
      </c>
      <c r="F55" s="503">
        <v>0</v>
      </c>
      <c r="G55" s="503">
        <v>0</v>
      </c>
      <c r="H55" s="503">
        <v>0</v>
      </c>
      <c r="I55" s="503">
        <v>2</v>
      </c>
      <c r="J55" s="503">
        <v>5</v>
      </c>
      <c r="K55" s="503">
        <v>12</v>
      </c>
      <c r="L55" s="503">
        <v>20</v>
      </c>
      <c r="M55" s="503">
        <v>41</v>
      </c>
      <c r="N55" s="503">
        <v>161</v>
      </c>
      <c r="O55" s="503">
        <v>0</v>
      </c>
      <c r="P55" s="698"/>
      <c r="Q55" s="698"/>
      <c r="R55" s="698"/>
      <c r="S55" s="698"/>
      <c r="T55" s="698"/>
      <c r="U55" s="698"/>
      <c r="V55" s="698"/>
      <c r="W55" s="698"/>
      <c r="X55" s="698"/>
      <c r="Y55" s="698"/>
      <c r="Z55" s="698"/>
      <c r="AA55" s="698"/>
      <c r="AB55" s="698"/>
      <c r="AC55" s="698"/>
    </row>
    <row r="56" spans="1:29" ht="6.75" customHeight="1">
      <c r="A56" s="526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698"/>
      <c r="Q56" s="698"/>
      <c r="R56" s="698"/>
      <c r="S56" s="698"/>
      <c r="T56" s="698"/>
      <c r="U56" s="698"/>
      <c r="V56" s="698"/>
      <c r="W56" s="698"/>
      <c r="X56" s="698"/>
      <c r="Y56" s="698"/>
      <c r="Z56" s="698"/>
      <c r="AA56" s="698"/>
      <c r="AB56" s="698"/>
      <c r="AC56" s="698"/>
    </row>
    <row r="57" spans="1:29" ht="6.75" customHeight="1">
      <c r="A57" s="154"/>
      <c r="B57" s="518"/>
      <c r="C57" s="518"/>
      <c r="D57" s="518"/>
      <c r="E57" s="518"/>
      <c r="F57" s="518"/>
      <c r="G57" s="518"/>
      <c r="H57" s="518"/>
      <c r="I57" s="518"/>
      <c r="J57" s="518"/>
      <c r="K57" s="518"/>
      <c r="L57" s="518"/>
      <c r="M57" s="518"/>
      <c r="N57" s="518"/>
      <c r="O57" s="518"/>
    </row>
    <row r="58" spans="1:29" ht="6.75" customHeight="1">
      <c r="A58" s="154"/>
      <c r="B58" s="518"/>
      <c r="C58" s="518"/>
      <c r="D58" s="518"/>
      <c r="E58" s="518"/>
      <c r="F58" s="518"/>
      <c r="G58" s="518"/>
      <c r="H58" s="518"/>
      <c r="I58" s="518"/>
      <c r="J58" s="518"/>
      <c r="K58" s="518"/>
      <c r="L58" s="518"/>
      <c r="M58" s="518"/>
      <c r="N58" s="518"/>
      <c r="O58" s="518"/>
    </row>
    <row r="59" spans="1:29" s="594" customFormat="1" ht="19.5" customHeight="1">
      <c r="A59" s="700" t="s">
        <v>341</v>
      </c>
      <c r="B59" s="700"/>
      <c r="C59" s="700"/>
      <c r="D59" s="700"/>
      <c r="E59" s="700"/>
      <c r="F59" s="700"/>
      <c r="G59" s="700"/>
      <c r="H59" s="700"/>
      <c r="I59" s="700"/>
      <c r="J59" s="700"/>
      <c r="K59" s="700"/>
      <c r="L59" s="700"/>
      <c r="M59" s="700"/>
      <c r="N59" s="700"/>
      <c r="O59" s="700"/>
      <c r="P59" s="593"/>
    </row>
    <row r="60" spans="1:29" s="594" customFormat="1" ht="6" customHeight="1">
      <c r="A60" s="593"/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3"/>
    </row>
    <row r="61" spans="1:29" s="594" customFormat="1" ht="14.25" customHeight="1">
      <c r="A61" s="701" t="s">
        <v>342</v>
      </c>
      <c r="B61" s="701"/>
      <c r="C61" s="701"/>
      <c r="D61" s="701"/>
      <c r="E61" s="701"/>
      <c r="F61" s="701"/>
      <c r="G61" s="701"/>
      <c r="H61" s="701"/>
      <c r="I61" s="701"/>
      <c r="J61" s="701"/>
      <c r="K61" s="701"/>
      <c r="L61" s="701"/>
      <c r="M61" s="701"/>
      <c r="N61" s="701"/>
      <c r="O61" s="701"/>
      <c r="P61" s="593"/>
    </row>
    <row r="62" spans="1:29" ht="6.75" customHeight="1">
      <c r="A62" s="699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699"/>
    </row>
    <row r="63" spans="1:29" ht="10.5" customHeight="1">
      <c r="A63" s="527"/>
      <c r="B63" s="507" t="s">
        <v>0</v>
      </c>
      <c r="C63" s="507"/>
      <c r="D63" s="507"/>
      <c r="E63" s="507"/>
      <c r="F63" s="507"/>
      <c r="G63" s="507"/>
      <c r="H63" s="507"/>
      <c r="I63" s="507"/>
      <c r="J63" s="507"/>
      <c r="K63" s="507"/>
      <c r="L63" s="507"/>
      <c r="M63" s="507"/>
      <c r="N63" s="507"/>
      <c r="O63" s="507"/>
    </row>
    <row r="64" spans="1:29" ht="10.5" customHeight="1">
      <c r="A64" s="156"/>
      <c r="B64" s="508" t="s">
        <v>54</v>
      </c>
      <c r="C64" s="508" t="s">
        <v>55</v>
      </c>
      <c r="D64" s="509" t="s">
        <v>56</v>
      </c>
      <c r="E64" s="509" t="s">
        <v>57</v>
      </c>
      <c r="F64" s="509" t="s">
        <v>58</v>
      </c>
      <c r="G64" s="508" t="s">
        <v>59</v>
      </c>
      <c r="H64" s="508" t="s">
        <v>60</v>
      </c>
      <c r="I64" s="508" t="s">
        <v>2</v>
      </c>
      <c r="J64" s="508" t="s">
        <v>3</v>
      </c>
      <c r="K64" s="508" t="s">
        <v>4</v>
      </c>
      <c r="L64" s="508" t="s">
        <v>5</v>
      </c>
      <c r="M64" s="508" t="s">
        <v>6</v>
      </c>
      <c r="N64" s="508" t="s">
        <v>61</v>
      </c>
      <c r="O64" s="508" t="s">
        <v>207</v>
      </c>
    </row>
    <row r="65" spans="1:15" ht="6.75" customHeight="1">
      <c r="A65" s="158"/>
      <c r="B65" s="510"/>
      <c r="C65" s="510"/>
      <c r="D65" s="511"/>
      <c r="E65" s="511"/>
      <c r="F65" s="511"/>
      <c r="G65" s="510"/>
      <c r="H65" s="510"/>
      <c r="I65" s="510"/>
      <c r="J65" s="510"/>
      <c r="K65" s="510"/>
      <c r="L65" s="510"/>
      <c r="M65" s="510"/>
      <c r="N65" s="510"/>
      <c r="O65" s="510"/>
    </row>
    <row r="66" spans="1:15" ht="10.5" customHeight="1">
      <c r="A66" s="523" t="s">
        <v>247</v>
      </c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</row>
    <row r="67" spans="1:15" ht="10.5" customHeight="1">
      <c r="A67" s="524" t="s">
        <v>248</v>
      </c>
      <c r="B67" s="503">
        <v>233</v>
      </c>
      <c r="C67" s="503">
        <v>0</v>
      </c>
      <c r="D67" s="503">
        <v>0</v>
      </c>
      <c r="E67" s="503">
        <v>0</v>
      </c>
      <c r="F67" s="503">
        <v>0</v>
      </c>
      <c r="G67" s="503">
        <v>0</v>
      </c>
      <c r="H67" s="503">
        <v>0</v>
      </c>
      <c r="I67" s="503">
        <v>0</v>
      </c>
      <c r="J67" s="503">
        <v>0</v>
      </c>
      <c r="K67" s="503">
        <v>10</v>
      </c>
      <c r="L67" s="503">
        <v>32</v>
      </c>
      <c r="M67" s="503">
        <v>70</v>
      </c>
      <c r="N67" s="503">
        <v>121</v>
      </c>
      <c r="O67" s="503">
        <v>0</v>
      </c>
    </row>
    <row r="68" spans="1:15" ht="6.75" customHeight="1">
      <c r="A68" s="161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</row>
    <row r="69" spans="1:15" ht="10.5" customHeight="1">
      <c r="A69" s="525" t="s">
        <v>145</v>
      </c>
      <c r="B69" s="501"/>
      <c r="C69" s="501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501"/>
    </row>
    <row r="70" spans="1:15" ht="10.5" customHeight="1">
      <c r="A70" s="525" t="s">
        <v>146</v>
      </c>
      <c r="B70" s="503">
        <v>414</v>
      </c>
      <c r="C70" s="503">
        <v>2</v>
      </c>
      <c r="D70" s="503">
        <v>2</v>
      </c>
      <c r="E70" s="503">
        <v>1</v>
      </c>
      <c r="F70" s="503">
        <v>3</v>
      </c>
      <c r="G70" s="503">
        <v>6</v>
      </c>
      <c r="H70" s="503">
        <v>28</v>
      </c>
      <c r="I70" s="503">
        <v>84</v>
      </c>
      <c r="J70" s="503">
        <v>72</v>
      </c>
      <c r="K70" s="503">
        <v>77</v>
      </c>
      <c r="L70" s="503">
        <v>64</v>
      </c>
      <c r="M70" s="503">
        <v>28</v>
      </c>
      <c r="N70" s="503">
        <v>47</v>
      </c>
      <c r="O70" s="503">
        <v>0</v>
      </c>
    </row>
    <row r="71" spans="1:15" ht="6.75" customHeight="1">
      <c r="A71" s="161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5" ht="10.5" customHeight="1">
      <c r="A72" s="528" t="s">
        <v>147</v>
      </c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</row>
    <row r="73" spans="1:15" ht="10.5" customHeight="1">
      <c r="A73" s="161" t="s">
        <v>148</v>
      </c>
      <c r="B73" s="503"/>
      <c r="C73" s="503"/>
      <c r="D73" s="503"/>
      <c r="E73" s="503"/>
      <c r="F73" s="503"/>
      <c r="G73" s="503"/>
      <c r="H73" s="503"/>
      <c r="I73" s="503"/>
      <c r="J73" s="503"/>
      <c r="K73" s="503"/>
      <c r="L73" s="503"/>
      <c r="M73" s="503"/>
      <c r="N73" s="503"/>
      <c r="O73" s="503"/>
    </row>
    <row r="74" spans="1:15" ht="10.5" customHeight="1">
      <c r="A74" s="161" t="s">
        <v>149</v>
      </c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161" t="s">
        <v>150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151</v>
      </c>
      <c r="B76" s="500">
        <v>93</v>
      </c>
      <c r="C76" s="500">
        <v>0</v>
      </c>
      <c r="D76" s="500">
        <v>0</v>
      </c>
      <c r="E76" s="500">
        <v>1</v>
      </c>
      <c r="F76" s="500">
        <v>2</v>
      </c>
      <c r="G76" s="500">
        <v>4</v>
      </c>
      <c r="H76" s="500">
        <v>10</v>
      </c>
      <c r="I76" s="500">
        <v>18</v>
      </c>
      <c r="J76" s="500">
        <v>10</v>
      </c>
      <c r="K76" s="500">
        <v>18</v>
      </c>
      <c r="L76" s="500">
        <v>10</v>
      </c>
      <c r="M76" s="500">
        <v>9</v>
      </c>
      <c r="N76" s="500">
        <v>11</v>
      </c>
      <c r="O76" s="500">
        <v>0</v>
      </c>
    </row>
    <row r="77" spans="1:15" ht="6.75" customHeight="1">
      <c r="A77" s="161" t="s">
        <v>128</v>
      </c>
      <c r="B77" s="503"/>
      <c r="C77" s="503"/>
      <c r="D77" s="503"/>
      <c r="E77" s="503"/>
      <c r="F77" s="503"/>
      <c r="G77" s="503"/>
      <c r="H77" s="503"/>
      <c r="I77" s="503"/>
      <c r="J77" s="503"/>
      <c r="K77" s="503"/>
      <c r="L77" s="503"/>
      <c r="M77" s="503"/>
      <c r="N77" s="503"/>
      <c r="O77" s="503"/>
    </row>
    <row r="78" spans="1:15" ht="10.5" customHeight="1">
      <c r="A78" s="528" t="s">
        <v>152</v>
      </c>
      <c r="B78" s="500">
        <v>319</v>
      </c>
      <c r="C78" s="500">
        <v>2</v>
      </c>
      <c r="D78" s="500">
        <v>2</v>
      </c>
      <c r="E78" s="500">
        <v>0</v>
      </c>
      <c r="F78" s="500">
        <v>1</v>
      </c>
      <c r="G78" s="500">
        <v>2</v>
      </c>
      <c r="H78" s="500">
        <v>18</v>
      </c>
      <c r="I78" s="500">
        <v>66</v>
      </c>
      <c r="J78" s="500">
        <v>62</v>
      </c>
      <c r="K78" s="500">
        <v>58</v>
      </c>
      <c r="L78" s="500">
        <v>54</v>
      </c>
      <c r="M78" s="500">
        <v>18</v>
      </c>
      <c r="N78" s="500">
        <v>36</v>
      </c>
      <c r="O78" s="500">
        <v>0</v>
      </c>
    </row>
    <row r="79" spans="1:15" ht="6.75" customHeight="1">
      <c r="A79" s="161" t="s">
        <v>64</v>
      </c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</row>
    <row r="80" spans="1:15" ht="10.5" customHeight="1">
      <c r="A80" s="525" t="s">
        <v>251</v>
      </c>
      <c r="B80" s="500">
        <v>123</v>
      </c>
      <c r="C80" s="500">
        <v>0</v>
      </c>
      <c r="D80" s="500">
        <v>0</v>
      </c>
      <c r="E80" s="500">
        <v>0</v>
      </c>
      <c r="F80" s="500">
        <v>0</v>
      </c>
      <c r="G80" s="500">
        <v>0</v>
      </c>
      <c r="H80" s="500">
        <v>0</v>
      </c>
      <c r="I80" s="500">
        <v>1</v>
      </c>
      <c r="J80" s="500">
        <v>4</v>
      </c>
      <c r="K80" s="500">
        <v>13</v>
      </c>
      <c r="L80" s="500">
        <v>27</v>
      </c>
      <c r="M80" s="500">
        <v>39</v>
      </c>
      <c r="N80" s="500">
        <v>39</v>
      </c>
      <c r="O80" s="500">
        <v>0</v>
      </c>
    </row>
    <row r="81" spans="1:15" ht="6.75" customHeight="1">
      <c r="A81" s="161"/>
      <c r="B81" s="503"/>
      <c r="C81" s="503"/>
      <c r="D81" s="503"/>
      <c r="E81" s="503"/>
      <c r="F81" s="503"/>
      <c r="G81" s="503"/>
      <c r="H81" s="503"/>
      <c r="I81" s="503"/>
      <c r="J81" s="503"/>
      <c r="K81" s="503"/>
      <c r="L81" s="503"/>
      <c r="M81" s="503"/>
      <c r="N81" s="503"/>
      <c r="O81" s="503"/>
    </row>
    <row r="82" spans="1:15" ht="10.5" customHeight="1">
      <c r="A82" s="525" t="s">
        <v>252</v>
      </c>
      <c r="B82" s="500">
        <v>99</v>
      </c>
      <c r="C82" s="500">
        <v>0</v>
      </c>
      <c r="D82" s="500">
        <v>0</v>
      </c>
      <c r="E82" s="500">
        <v>0</v>
      </c>
      <c r="F82" s="500">
        <v>0</v>
      </c>
      <c r="G82" s="500">
        <v>0</v>
      </c>
      <c r="H82" s="500">
        <v>0</v>
      </c>
      <c r="I82" s="500">
        <v>2</v>
      </c>
      <c r="J82" s="500">
        <v>2</v>
      </c>
      <c r="K82" s="500">
        <v>5</v>
      </c>
      <c r="L82" s="500">
        <v>17</v>
      </c>
      <c r="M82" s="500">
        <v>21</v>
      </c>
      <c r="N82" s="500">
        <v>52</v>
      </c>
      <c r="O82" s="500">
        <v>0</v>
      </c>
    </row>
    <row r="83" spans="1:15" ht="6.75" customHeight="1">
      <c r="A83" s="525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</row>
    <row r="84" spans="1:15" ht="10.5" customHeight="1">
      <c r="A84" s="525" t="s">
        <v>253</v>
      </c>
      <c r="B84" s="503">
        <v>139</v>
      </c>
      <c r="C84" s="503">
        <v>0</v>
      </c>
      <c r="D84" s="503">
        <v>0</v>
      </c>
      <c r="E84" s="503">
        <v>0</v>
      </c>
      <c r="F84" s="503">
        <v>0</v>
      </c>
      <c r="G84" s="503">
        <v>0</v>
      </c>
      <c r="H84" s="503">
        <v>0</v>
      </c>
      <c r="I84" s="503">
        <v>0</v>
      </c>
      <c r="J84" s="503">
        <v>0</v>
      </c>
      <c r="K84" s="503">
        <v>0</v>
      </c>
      <c r="L84" s="503">
        <v>1</v>
      </c>
      <c r="M84" s="503">
        <v>15</v>
      </c>
      <c r="N84" s="503">
        <v>123</v>
      </c>
      <c r="O84" s="503">
        <v>0</v>
      </c>
    </row>
    <row r="85" spans="1:15" ht="6.75" customHeight="1">
      <c r="A85" s="525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</row>
    <row r="86" spans="1:15" ht="10.5" customHeight="1">
      <c r="A86" s="525" t="s">
        <v>236</v>
      </c>
      <c r="B86" s="503"/>
      <c r="C86" s="503"/>
      <c r="D86" s="503"/>
      <c r="E86" s="503"/>
      <c r="F86" s="503"/>
      <c r="G86" s="503"/>
      <c r="H86" s="503"/>
      <c r="I86" s="503"/>
      <c r="J86" s="503"/>
      <c r="K86" s="503"/>
      <c r="L86" s="503"/>
      <c r="M86" s="503"/>
      <c r="N86" s="503"/>
      <c r="O86" s="503"/>
    </row>
    <row r="87" spans="1:15" ht="10.5" customHeight="1">
      <c r="A87" s="525" t="s">
        <v>254</v>
      </c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</row>
    <row r="88" spans="1:15" ht="10.5" customHeight="1">
      <c r="A88" s="525" t="s">
        <v>153</v>
      </c>
      <c r="B88" s="503">
        <v>117</v>
      </c>
      <c r="C88" s="503">
        <v>0</v>
      </c>
      <c r="D88" s="503">
        <v>0</v>
      </c>
      <c r="E88" s="503">
        <v>0</v>
      </c>
      <c r="F88" s="503">
        <v>0</v>
      </c>
      <c r="G88" s="503">
        <v>0</v>
      </c>
      <c r="H88" s="503">
        <v>0</v>
      </c>
      <c r="I88" s="503">
        <v>1</v>
      </c>
      <c r="J88" s="503">
        <v>1</v>
      </c>
      <c r="K88" s="503">
        <v>3</v>
      </c>
      <c r="L88" s="503">
        <v>10</v>
      </c>
      <c r="M88" s="503">
        <v>30</v>
      </c>
      <c r="N88" s="503">
        <v>72</v>
      </c>
      <c r="O88" s="503">
        <v>0</v>
      </c>
    </row>
    <row r="89" spans="1:15" ht="6.75" customHeight="1">
      <c r="A89" s="525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</row>
    <row r="90" spans="1:15" ht="10.5" customHeight="1">
      <c r="A90" s="525" t="s">
        <v>118</v>
      </c>
      <c r="B90" s="500">
        <v>59</v>
      </c>
      <c r="C90" s="500">
        <v>1</v>
      </c>
      <c r="D90" s="500">
        <v>0</v>
      </c>
      <c r="E90" s="500">
        <v>0</v>
      </c>
      <c r="F90" s="500">
        <v>0</v>
      </c>
      <c r="G90" s="500">
        <v>0</v>
      </c>
      <c r="H90" s="500">
        <v>0</v>
      </c>
      <c r="I90" s="500">
        <v>0</v>
      </c>
      <c r="J90" s="500">
        <v>1</v>
      </c>
      <c r="K90" s="500">
        <v>1</v>
      </c>
      <c r="L90" s="500">
        <v>9</v>
      </c>
      <c r="M90" s="500">
        <v>17</v>
      </c>
      <c r="N90" s="500">
        <v>30</v>
      </c>
      <c r="O90" s="500">
        <v>0</v>
      </c>
    </row>
    <row r="91" spans="1:15" ht="6.75" customHeight="1">
      <c r="A91" s="161"/>
      <c r="B91" s="503"/>
      <c r="C91" s="503"/>
      <c r="D91" s="503"/>
      <c r="E91" s="503"/>
      <c r="F91" s="503"/>
      <c r="G91" s="503"/>
      <c r="H91" s="503"/>
      <c r="I91" s="503"/>
      <c r="J91" s="503"/>
      <c r="K91" s="503"/>
      <c r="L91" s="503"/>
      <c r="M91" s="503"/>
      <c r="N91" s="503"/>
      <c r="O91" s="503"/>
    </row>
    <row r="92" spans="1:15" ht="10.5" customHeight="1">
      <c r="A92" s="525" t="s">
        <v>154</v>
      </c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</row>
    <row r="93" spans="1:15" ht="10.5" customHeight="1">
      <c r="A93" s="525" t="s">
        <v>155</v>
      </c>
      <c r="B93" s="503">
        <v>98</v>
      </c>
      <c r="C93" s="503">
        <v>0</v>
      </c>
      <c r="D93" s="503">
        <v>0</v>
      </c>
      <c r="E93" s="503">
        <v>0</v>
      </c>
      <c r="F93" s="503">
        <v>0</v>
      </c>
      <c r="G93" s="503">
        <v>6</v>
      </c>
      <c r="H93" s="503">
        <v>7</v>
      </c>
      <c r="I93" s="503">
        <v>15</v>
      </c>
      <c r="J93" s="503">
        <v>18</v>
      </c>
      <c r="K93" s="503">
        <v>25</v>
      </c>
      <c r="L93" s="503">
        <v>14</v>
      </c>
      <c r="M93" s="503">
        <v>7</v>
      </c>
      <c r="N93" s="503">
        <v>6</v>
      </c>
      <c r="O93" s="503">
        <v>0</v>
      </c>
    </row>
    <row r="94" spans="1:15" ht="6.75" customHeight="1">
      <c r="A94" s="161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</row>
    <row r="95" spans="1:15" ht="10.5" customHeight="1">
      <c r="A95" s="525" t="s">
        <v>156</v>
      </c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255</v>
      </c>
      <c r="B96" s="503">
        <v>65</v>
      </c>
      <c r="C96" s="503">
        <v>0</v>
      </c>
      <c r="D96" s="503">
        <v>0</v>
      </c>
      <c r="E96" s="503">
        <v>0</v>
      </c>
      <c r="F96" s="503">
        <v>0</v>
      </c>
      <c r="G96" s="503">
        <v>0</v>
      </c>
      <c r="H96" s="503">
        <v>0</v>
      </c>
      <c r="I96" s="503">
        <v>0</v>
      </c>
      <c r="J96" s="503">
        <v>6</v>
      </c>
      <c r="K96" s="503">
        <v>14</v>
      </c>
      <c r="L96" s="503">
        <v>21</v>
      </c>
      <c r="M96" s="503">
        <v>13</v>
      </c>
      <c r="N96" s="503">
        <v>11</v>
      </c>
      <c r="O96" s="503">
        <v>0</v>
      </c>
    </row>
    <row r="97" spans="1:15" ht="6.75" customHeight="1">
      <c r="A97" s="161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3" t="s">
        <v>256</v>
      </c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3" t="s">
        <v>157</v>
      </c>
      <c r="B99" s="503">
        <v>21</v>
      </c>
      <c r="C99" s="503">
        <v>0</v>
      </c>
      <c r="D99" s="503">
        <v>0</v>
      </c>
      <c r="E99" s="503">
        <v>0</v>
      </c>
      <c r="F99" s="503">
        <v>0</v>
      </c>
      <c r="G99" s="503">
        <v>0</v>
      </c>
      <c r="H99" s="503">
        <v>0</v>
      </c>
      <c r="I99" s="503">
        <v>0</v>
      </c>
      <c r="J99" s="503">
        <v>0</v>
      </c>
      <c r="K99" s="503">
        <v>2</v>
      </c>
      <c r="L99" s="503">
        <v>3</v>
      </c>
      <c r="M99" s="503">
        <v>3</v>
      </c>
      <c r="N99" s="503">
        <v>13</v>
      </c>
      <c r="O99" s="503">
        <v>0</v>
      </c>
    </row>
    <row r="100" spans="1:15" ht="6.75" customHeight="1">
      <c r="A100" s="523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158</v>
      </c>
      <c r="B101" s="500">
        <v>26</v>
      </c>
      <c r="C101" s="500">
        <v>0</v>
      </c>
      <c r="D101" s="500">
        <v>0</v>
      </c>
      <c r="E101" s="500">
        <v>0</v>
      </c>
      <c r="F101" s="500">
        <v>0</v>
      </c>
      <c r="G101" s="500">
        <v>0</v>
      </c>
      <c r="H101" s="500">
        <v>0</v>
      </c>
      <c r="I101" s="500">
        <v>0</v>
      </c>
      <c r="J101" s="500">
        <v>1</v>
      </c>
      <c r="K101" s="500">
        <v>3</v>
      </c>
      <c r="L101" s="500">
        <v>4</v>
      </c>
      <c r="M101" s="500">
        <v>4</v>
      </c>
      <c r="N101" s="500">
        <v>14</v>
      </c>
      <c r="O101" s="500">
        <v>0</v>
      </c>
    </row>
    <row r="102" spans="1:15" ht="6.75" customHeight="1">
      <c r="A102" s="523"/>
      <c r="B102" s="500"/>
      <c r="C102" s="500"/>
      <c r="D102" s="500"/>
      <c r="E102" s="500"/>
      <c r="F102" s="500"/>
      <c r="G102" s="500"/>
      <c r="H102" s="500"/>
      <c r="I102" s="500"/>
      <c r="J102" s="500"/>
      <c r="K102" s="500"/>
      <c r="L102" s="500"/>
      <c r="M102" s="500"/>
      <c r="N102" s="500"/>
      <c r="O102" s="500"/>
    </row>
    <row r="103" spans="1:15" ht="10.5" customHeight="1">
      <c r="A103" s="525" t="s">
        <v>169</v>
      </c>
      <c r="B103" s="503"/>
      <c r="C103" s="503"/>
      <c r="D103" s="503"/>
      <c r="E103" s="503"/>
      <c r="F103" s="503"/>
      <c r="G103" s="503"/>
      <c r="H103" s="503"/>
      <c r="I103" s="503"/>
      <c r="J103" s="503"/>
      <c r="K103" s="503"/>
      <c r="L103" s="503"/>
      <c r="M103" s="503"/>
      <c r="N103" s="503"/>
      <c r="O103" s="503"/>
    </row>
    <row r="104" spans="1:15" ht="10.5" customHeight="1">
      <c r="A104" s="525" t="s">
        <v>172</v>
      </c>
      <c r="B104" s="500">
        <v>54</v>
      </c>
      <c r="C104" s="500">
        <v>0</v>
      </c>
      <c r="D104" s="500">
        <v>2</v>
      </c>
      <c r="E104" s="500">
        <v>0</v>
      </c>
      <c r="F104" s="500">
        <v>1</v>
      </c>
      <c r="G104" s="500">
        <v>6</v>
      </c>
      <c r="H104" s="500">
        <v>19</v>
      </c>
      <c r="I104" s="500">
        <v>17</v>
      </c>
      <c r="J104" s="500">
        <v>4</v>
      </c>
      <c r="K104" s="500">
        <v>2</v>
      </c>
      <c r="L104" s="500">
        <v>2</v>
      </c>
      <c r="M104" s="500">
        <v>1</v>
      </c>
      <c r="N104" s="500">
        <v>0</v>
      </c>
      <c r="O104" s="500">
        <v>0</v>
      </c>
    </row>
    <row r="105" spans="1:15" ht="6.75" customHeight="1">
      <c r="A105" s="525"/>
      <c r="B105" s="503"/>
      <c r="C105" s="503"/>
      <c r="D105" s="503"/>
      <c r="E105" s="503"/>
      <c r="F105" s="503"/>
      <c r="G105" s="503"/>
      <c r="H105" s="503"/>
      <c r="I105" s="503"/>
      <c r="J105" s="503"/>
      <c r="K105" s="503"/>
      <c r="L105" s="503"/>
      <c r="M105" s="503"/>
      <c r="N105" s="503"/>
      <c r="O105" s="503"/>
    </row>
    <row r="106" spans="1:15" ht="10.5" customHeight="1">
      <c r="A106" s="529" t="s">
        <v>159</v>
      </c>
      <c r="B106" s="500"/>
      <c r="C106" s="500"/>
      <c r="D106" s="500"/>
      <c r="E106" s="500"/>
      <c r="F106" s="500"/>
      <c r="G106" s="500"/>
      <c r="H106" s="500"/>
      <c r="I106" s="500"/>
      <c r="J106" s="500"/>
      <c r="K106" s="500"/>
      <c r="L106" s="500"/>
      <c r="M106" s="500"/>
      <c r="N106" s="500"/>
      <c r="O106" s="500"/>
    </row>
    <row r="107" spans="1:15" ht="10.5" customHeight="1">
      <c r="A107" s="524" t="s">
        <v>160</v>
      </c>
      <c r="B107" s="500">
        <v>13</v>
      </c>
      <c r="C107" s="500">
        <v>0</v>
      </c>
      <c r="D107" s="500">
        <v>0</v>
      </c>
      <c r="E107" s="500">
        <v>0</v>
      </c>
      <c r="F107" s="500">
        <v>0</v>
      </c>
      <c r="G107" s="500">
        <v>0</v>
      </c>
      <c r="H107" s="500">
        <v>0</v>
      </c>
      <c r="I107" s="500">
        <v>1</v>
      </c>
      <c r="J107" s="500">
        <v>0</v>
      </c>
      <c r="K107" s="500">
        <v>3</v>
      </c>
      <c r="L107" s="500">
        <v>6</v>
      </c>
      <c r="M107" s="500">
        <v>0</v>
      </c>
      <c r="N107" s="500">
        <v>3</v>
      </c>
      <c r="O107" s="500">
        <v>0</v>
      </c>
    </row>
    <row r="108" spans="1:15" ht="6.75" customHeight="1">
      <c r="A108" s="524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</row>
    <row r="109" spans="1:15" ht="10.5" customHeight="1">
      <c r="A109" s="525" t="s">
        <v>161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</row>
    <row r="110" spans="1:15" ht="10.5" customHeight="1">
      <c r="A110" s="525" t="s">
        <v>162</v>
      </c>
      <c r="B110" s="503">
        <v>18</v>
      </c>
      <c r="C110" s="512">
        <v>18</v>
      </c>
      <c r="D110" s="503">
        <v>0</v>
      </c>
      <c r="E110" s="503">
        <v>0</v>
      </c>
      <c r="F110" s="503">
        <v>0</v>
      </c>
      <c r="G110" s="503">
        <v>0</v>
      </c>
      <c r="H110" s="503">
        <v>0</v>
      </c>
      <c r="I110" s="503">
        <v>0</v>
      </c>
      <c r="J110" s="503">
        <v>0</v>
      </c>
      <c r="K110" s="503">
        <v>0</v>
      </c>
      <c r="L110" s="503">
        <v>0</v>
      </c>
      <c r="M110" s="503">
        <v>0</v>
      </c>
      <c r="N110" s="503">
        <v>0</v>
      </c>
      <c r="O110" s="503">
        <v>0</v>
      </c>
    </row>
    <row r="111" spans="1:15" ht="6.75" customHeight="1">
      <c r="A111" s="161"/>
      <c r="B111" s="500"/>
      <c r="C111" s="500"/>
      <c r="D111" s="500"/>
      <c r="E111" s="500"/>
      <c r="F111" s="500"/>
      <c r="G111" s="500"/>
      <c r="H111" s="500"/>
      <c r="I111" s="500"/>
      <c r="J111" s="500"/>
      <c r="K111" s="500"/>
      <c r="L111" s="500"/>
      <c r="M111" s="500"/>
      <c r="N111" s="500"/>
      <c r="O111" s="500"/>
    </row>
    <row r="112" spans="1:15" ht="10.5" customHeight="1">
      <c r="A112" s="530" t="s">
        <v>163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30" t="s">
        <v>164</v>
      </c>
      <c r="B113" s="500"/>
      <c r="C113" s="500"/>
      <c r="D113" s="500"/>
      <c r="E113" s="500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</row>
    <row r="114" spans="1:15" ht="10.5" customHeight="1">
      <c r="A114" s="530" t="s">
        <v>165</v>
      </c>
      <c r="B114" s="500">
        <v>10</v>
      </c>
      <c r="C114" s="500">
        <v>5</v>
      </c>
      <c r="D114" s="500">
        <v>1</v>
      </c>
      <c r="E114" s="500">
        <v>0</v>
      </c>
      <c r="F114" s="500">
        <v>1</v>
      </c>
      <c r="G114" s="500">
        <v>0</v>
      </c>
      <c r="H114" s="500">
        <v>0</v>
      </c>
      <c r="I114" s="500">
        <v>0</v>
      </c>
      <c r="J114" s="500">
        <v>1</v>
      </c>
      <c r="K114" s="500">
        <v>1</v>
      </c>
      <c r="L114" s="500">
        <v>1</v>
      </c>
      <c r="M114" s="500">
        <v>0</v>
      </c>
      <c r="N114" s="500">
        <v>0</v>
      </c>
      <c r="O114" s="500">
        <v>0</v>
      </c>
    </row>
    <row r="115" spans="1:15" ht="6.75" customHeight="1">
      <c r="A115" s="161"/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25" t="s">
        <v>168</v>
      </c>
      <c r="B116" s="500">
        <v>845</v>
      </c>
      <c r="C116" s="500">
        <v>9</v>
      </c>
      <c r="D116" s="500">
        <v>3</v>
      </c>
      <c r="E116" s="500">
        <v>1</v>
      </c>
      <c r="F116" s="500">
        <v>2</v>
      </c>
      <c r="G116" s="500">
        <v>2</v>
      </c>
      <c r="H116" s="500">
        <v>0</v>
      </c>
      <c r="I116" s="500">
        <v>16</v>
      </c>
      <c r="J116" s="500">
        <v>22</v>
      </c>
      <c r="K116" s="500">
        <v>52</v>
      </c>
      <c r="L116" s="500">
        <v>111</v>
      </c>
      <c r="M116" s="500">
        <v>160</v>
      </c>
      <c r="N116" s="500">
        <v>467</v>
      </c>
      <c r="O116" s="500">
        <v>0</v>
      </c>
    </row>
    <row r="117" spans="1:15" ht="6.75" customHeight="1">
      <c r="A117" s="161"/>
      <c r="B117" s="501" t="s">
        <v>167</v>
      </c>
      <c r="C117" s="501" t="s">
        <v>167</v>
      </c>
      <c r="D117" s="501" t="s">
        <v>167</v>
      </c>
      <c r="E117" s="501" t="s">
        <v>167</v>
      </c>
      <c r="F117" s="501" t="s">
        <v>167</v>
      </c>
      <c r="G117" s="501" t="s">
        <v>167</v>
      </c>
      <c r="H117" s="501" t="s">
        <v>167</v>
      </c>
      <c r="I117" s="501" t="s">
        <v>167</v>
      </c>
      <c r="J117" s="501" t="s">
        <v>167</v>
      </c>
      <c r="K117" s="501" t="s">
        <v>167</v>
      </c>
      <c r="L117" s="501" t="s">
        <v>167</v>
      </c>
      <c r="M117" s="501" t="s">
        <v>167</v>
      </c>
      <c r="N117" s="501" t="s">
        <v>167</v>
      </c>
      <c r="O117" s="501" t="s">
        <v>167</v>
      </c>
    </row>
    <row r="118" spans="1:15" ht="10.5" customHeight="1">
      <c r="A118" s="531" t="s">
        <v>66</v>
      </c>
      <c r="B118" s="502">
        <v>4747</v>
      </c>
      <c r="C118" s="502">
        <v>35</v>
      </c>
      <c r="D118" s="502">
        <v>8</v>
      </c>
      <c r="E118" s="502">
        <v>2</v>
      </c>
      <c r="F118" s="502">
        <v>9</v>
      </c>
      <c r="G118" s="502">
        <v>20</v>
      </c>
      <c r="H118" s="502">
        <v>55</v>
      </c>
      <c r="I118" s="502">
        <v>150</v>
      </c>
      <c r="J118" s="502">
        <v>164</v>
      </c>
      <c r="K118" s="502">
        <v>352</v>
      </c>
      <c r="L118" s="502">
        <v>678</v>
      </c>
      <c r="M118" s="502">
        <v>1113</v>
      </c>
      <c r="N118" s="502">
        <v>2161</v>
      </c>
      <c r="O118" s="502">
        <v>0</v>
      </c>
    </row>
    <row r="119" spans="1:15" ht="10" customHeight="1">
      <c r="A119" s="154"/>
      <c r="B119" s="505"/>
      <c r="C119" s="505"/>
      <c r="D119" s="505"/>
      <c r="E119" s="505"/>
      <c r="F119" s="505"/>
      <c r="G119" s="505"/>
      <c r="H119" s="505"/>
      <c r="I119" s="505"/>
      <c r="J119" s="505"/>
      <c r="K119" s="505"/>
      <c r="L119" s="505"/>
      <c r="M119" s="505"/>
      <c r="N119" s="505"/>
      <c r="O119" s="505"/>
    </row>
    <row r="120" spans="1:15" ht="10" customHeight="1">
      <c r="A120" s="154"/>
      <c r="B120" s="505"/>
      <c r="C120" s="505"/>
      <c r="D120" s="505"/>
      <c r="E120" s="505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</row>
    <row r="121" spans="1:15" ht="10" customHeight="1">
      <c r="A121" s="154"/>
      <c r="B121" s="505"/>
      <c r="C121" s="505"/>
      <c r="D121" s="505"/>
      <c r="E121" s="505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</row>
    <row r="122" spans="1:15" ht="10" customHeight="1">
      <c r="A122" s="154"/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A123" s="154"/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A124" s="154"/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A125" s="154"/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</sheetData>
  <mergeCells count="8">
    <mergeCell ref="P56:AC56"/>
    <mergeCell ref="A62:O62"/>
    <mergeCell ref="A59:O59"/>
    <mergeCell ref="A5:A6"/>
    <mergeCell ref="A61:O61"/>
    <mergeCell ref="A1:O1"/>
    <mergeCell ref="P55:AC55"/>
    <mergeCell ref="A3:O3"/>
  </mergeCells>
  <phoneticPr fontId="8" type="noConversion"/>
  <printOptions horizontalCentered="1"/>
  <pageMargins left="0.75" right="0.75" top="0.78" bottom="0.26" header="0.48" footer="0.26"/>
  <pageSetup scale="90" fitToHeight="2" orientation="landscape" horizontalDpi="1200" verticalDpi="1200"/>
  <headerFooter alignWithMargins="0"/>
  <rowBreaks count="2" manualBreakCount="2">
    <brk id="58" max="14" man="1"/>
    <brk id="123" max="14" man="1"/>
  </row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151"/>
  <sheetViews>
    <sheetView view="pageBreakPreview" topLeftCell="A67" zoomScaleSheetLayoutView="100" workbookViewId="0">
      <selection activeCell="B66" sqref="B66:O117"/>
    </sheetView>
  </sheetViews>
  <sheetFormatPr baseColWidth="10" defaultRowHeight="10" customHeight="1"/>
  <cols>
    <col min="1" max="1" width="34.75" style="74" customWidth="1"/>
    <col min="2" max="15" width="6.75" style="519" customWidth="1"/>
    <col min="16" max="256" width="8.75" style="74" customWidth="1"/>
    <col min="257" max="16384" width="10.75" style="74"/>
  </cols>
  <sheetData>
    <row r="1" spans="1:16" s="597" customFormat="1" ht="15" customHeight="1">
      <c r="A1" s="704" t="s">
        <v>344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596"/>
    </row>
    <row r="2" spans="1:16" s="597" customFormat="1" ht="6" customHeight="1">
      <c r="A2" s="596"/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6"/>
    </row>
    <row r="3" spans="1:16" s="597" customFormat="1" ht="12.75" customHeight="1">
      <c r="A3" s="702" t="s">
        <v>343</v>
      </c>
      <c r="B3" s="702"/>
      <c r="C3" s="702"/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596"/>
    </row>
    <row r="4" spans="1:16" ht="6" customHeight="1"/>
    <row r="5" spans="1:16" ht="10.5" customHeight="1">
      <c r="A5" s="70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70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69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82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143" t="s">
        <v>119</v>
      </c>
      <c r="B9" s="503">
        <v>915</v>
      </c>
      <c r="C9" s="503">
        <v>0</v>
      </c>
      <c r="D9" s="503">
        <v>0</v>
      </c>
      <c r="E9" s="503">
        <v>0</v>
      </c>
      <c r="F9" s="503">
        <v>0</v>
      </c>
      <c r="G9" s="503">
        <v>0</v>
      </c>
      <c r="H9" s="503">
        <v>1</v>
      </c>
      <c r="I9" s="503">
        <v>5</v>
      </c>
      <c r="J9" s="503">
        <v>13</v>
      </c>
      <c r="K9" s="503">
        <v>37</v>
      </c>
      <c r="L9" s="503">
        <v>85</v>
      </c>
      <c r="M9" s="503">
        <v>149</v>
      </c>
      <c r="N9" s="503">
        <v>625</v>
      </c>
      <c r="O9" s="503">
        <v>0</v>
      </c>
    </row>
    <row r="10" spans="1:16" ht="6.75" customHeight="1">
      <c r="A10" s="7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7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71" t="s">
        <v>121</v>
      </c>
      <c r="B12" s="503">
        <v>10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1</v>
      </c>
      <c r="J12" s="503">
        <v>0</v>
      </c>
      <c r="K12" s="503">
        <v>0</v>
      </c>
      <c r="L12" s="503">
        <v>2</v>
      </c>
      <c r="M12" s="503">
        <v>1</v>
      </c>
      <c r="N12" s="503">
        <v>6</v>
      </c>
      <c r="O12" s="503">
        <v>0</v>
      </c>
    </row>
    <row r="13" spans="1:16" ht="6.75" customHeight="1">
      <c r="A13" s="7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71" t="s">
        <v>122</v>
      </c>
      <c r="B14" s="500">
        <v>56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0</v>
      </c>
      <c r="J14" s="500">
        <v>0</v>
      </c>
      <c r="K14" s="500">
        <v>5</v>
      </c>
      <c r="L14" s="500">
        <v>7</v>
      </c>
      <c r="M14" s="500">
        <v>9</v>
      </c>
      <c r="N14" s="500">
        <v>35</v>
      </c>
      <c r="O14" s="500">
        <v>0</v>
      </c>
    </row>
    <row r="15" spans="1:16" ht="6.75" customHeight="1">
      <c r="A15" s="7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7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71" t="s">
        <v>123</v>
      </c>
      <c r="B17" s="500">
        <v>13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0</v>
      </c>
      <c r="L17" s="500">
        <v>1</v>
      </c>
      <c r="M17" s="500">
        <v>2</v>
      </c>
      <c r="N17" s="500">
        <v>10</v>
      </c>
      <c r="O17" s="500">
        <v>0</v>
      </c>
    </row>
    <row r="18" spans="1:15" ht="6.75" customHeight="1">
      <c r="A18" s="7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71" t="s">
        <v>124</v>
      </c>
      <c r="B19" s="503">
        <v>475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1</v>
      </c>
      <c r="J19" s="503">
        <v>6</v>
      </c>
      <c r="K19" s="503">
        <v>16</v>
      </c>
      <c r="L19" s="503">
        <v>49</v>
      </c>
      <c r="M19" s="503">
        <v>84</v>
      </c>
      <c r="N19" s="503">
        <v>319</v>
      </c>
      <c r="O19" s="503">
        <v>0</v>
      </c>
    </row>
    <row r="20" spans="1:15" ht="6.75" customHeight="1">
      <c r="A20" s="7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7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71" t="s">
        <v>125</v>
      </c>
      <c r="B22" s="503">
        <v>361</v>
      </c>
      <c r="C22" s="503">
        <v>0</v>
      </c>
      <c r="D22" s="503">
        <v>0</v>
      </c>
      <c r="E22" s="503">
        <v>0</v>
      </c>
      <c r="F22" s="503">
        <v>0</v>
      </c>
      <c r="G22" s="503">
        <v>0</v>
      </c>
      <c r="H22" s="503">
        <v>1</v>
      </c>
      <c r="I22" s="503">
        <v>3</v>
      </c>
      <c r="J22" s="503">
        <v>7</v>
      </c>
      <c r="K22" s="503">
        <v>16</v>
      </c>
      <c r="L22" s="503">
        <v>26</v>
      </c>
      <c r="M22" s="503">
        <v>53</v>
      </c>
      <c r="N22" s="503">
        <v>255</v>
      </c>
      <c r="O22" s="503">
        <v>0</v>
      </c>
    </row>
    <row r="23" spans="1:15" ht="6.75" customHeight="1">
      <c r="A23" s="7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144" t="s">
        <v>249</v>
      </c>
      <c r="B24" s="503">
        <v>977</v>
      </c>
      <c r="C24" s="503">
        <v>0</v>
      </c>
      <c r="D24" s="503">
        <v>0</v>
      </c>
      <c r="E24" s="503">
        <v>0</v>
      </c>
      <c r="F24" s="503">
        <v>0</v>
      </c>
      <c r="G24" s="503">
        <v>0</v>
      </c>
      <c r="H24" s="503">
        <v>2</v>
      </c>
      <c r="I24" s="503">
        <v>4</v>
      </c>
      <c r="J24" s="503">
        <v>15</v>
      </c>
      <c r="K24" s="503">
        <v>72</v>
      </c>
      <c r="L24" s="503">
        <v>215</v>
      </c>
      <c r="M24" s="503">
        <v>257</v>
      </c>
      <c r="N24" s="503">
        <v>412</v>
      </c>
      <c r="O24" s="503">
        <v>0</v>
      </c>
    </row>
    <row r="25" spans="1:15" ht="6.75" customHeight="1">
      <c r="A25" s="7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7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71" t="s">
        <v>126</v>
      </c>
      <c r="B27" s="500">
        <v>2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0</v>
      </c>
      <c r="L27" s="500">
        <v>1</v>
      </c>
      <c r="M27" s="500">
        <v>0</v>
      </c>
      <c r="N27" s="500">
        <v>1</v>
      </c>
      <c r="O27" s="500">
        <v>0</v>
      </c>
    </row>
    <row r="28" spans="1:15" ht="6.75" customHeight="1">
      <c r="A28" s="7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7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71" t="s">
        <v>127</v>
      </c>
      <c r="B30" s="500">
        <v>245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0</v>
      </c>
      <c r="J30" s="500">
        <v>4</v>
      </c>
      <c r="K30" s="500">
        <v>15</v>
      </c>
      <c r="L30" s="500">
        <v>51</v>
      </c>
      <c r="M30" s="500">
        <v>62</v>
      </c>
      <c r="N30" s="500">
        <v>113</v>
      </c>
      <c r="O30" s="500">
        <v>0</v>
      </c>
    </row>
    <row r="31" spans="1:15" ht="6.75" customHeight="1">
      <c r="A31" s="7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7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71" t="s">
        <v>129</v>
      </c>
      <c r="B33" s="500">
        <v>247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1</v>
      </c>
      <c r="K33" s="500">
        <v>15</v>
      </c>
      <c r="L33" s="500">
        <v>60</v>
      </c>
      <c r="M33" s="500">
        <v>80</v>
      </c>
      <c r="N33" s="500">
        <v>91</v>
      </c>
      <c r="O33" s="500">
        <v>0</v>
      </c>
    </row>
    <row r="34" spans="1:15" ht="6.75" customHeight="1">
      <c r="A34" s="7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71" t="s">
        <v>130</v>
      </c>
      <c r="B35" s="503">
        <v>150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1</v>
      </c>
      <c r="J35" s="503">
        <v>5</v>
      </c>
      <c r="K35" s="503">
        <v>21</v>
      </c>
      <c r="L35" s="503">
        <v>34</v>
      </c>
      <c r="M35" s="503">
        <v>32</v>
      </c>
      <c r="N35" s="503">
        <v>57</v>
      </c>
      <c r="O35" s="503">
        <v>0</v>
      </c>
    </row>
    <row r="36" spans="1:15" ht="6.75" customHeight="1">
      <c r="A36" s="7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7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71" t="s">
        <v>132</v>
      </c>
      <c r="B38" s="500">
        <v>110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1</v>
      </c>
      <c r="I38" s="500">
        <v>3</v>
      </c>
      <c r="J38" s="500">
        <v>2</v>
      </c>
      <c r="K38" s="500">
        <v>8</v>
      </c>
      <c r="L38" s="500">
        <v>36</v>
      </c>
      <c r="M38" s="500">
        <v>30</v>
      </c>
      <c r="N38" s="500">
        <v>30</v>
      </c>
      <c r="O38" s="500">
        <v>0</v>
      </c>
    </row>
    <row r="39" spans="1:15" ht="6.75" customHeight="1">
      <c r="A39" s="7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71" t="s">
        <v>63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71" t="s">
        <v>135</v>
      </c>
      <c r="B41" s="500">
        <v>31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1</v>
      </c>
      <c r="K41" s="500">
        <v>1</v>
      </c>
      <c r="L41" s="500">
        <v>3</v>
      </c>
      <c r="M41" s="500">
        <v>8</v>
      </c>
      <c r="N41" s="500">
        <v>18</v>
      </c>
      <c r="O41" s="500">
        <v>0</v>
      </c>
    </row>
    <row r="42" spans="1:15" ht="6.75" customHeight="1">
      <c r="A42" s="7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71" t="s">
        <v>136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71" t="s">
        <v>137</v>
      </c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</row>
    <row r="45" spans="1:15" ht="10.5" customHeight="1">
      <c r="A45" s="71" t="s">
        <v>138</v>
      </c>
      <c r="B45" s="503">
        <v>21</v>
      </c>
      <c r="C45" s="503">
        <v>0</v>
      </c>
      <c r="D45" s="503">
        <v>0</v>
      </c>
      <c r="E45" s="503">
        <v>0</v>
      </c>
      <c r="F45" s="503">
        <v>0</v>
      </c>
      <c r="G45" s="503">
        <v>0</v>
      </c>
      <c r="H45" s="503">
        <v>1</v>
      </c>
      <c r="I45" s="503">
        <v>0</v>
      </c>
      <c r="J45" s="503">
        <v>1</v>
      </c>
      <c r="K45" s="503">
        <v>3</v>
      </c>
      <c r="L45" s="503">
        <v>5</v>
      </c>
      <c r="M45" s="503">
        <v>6</v>
      </c>
      <c r="N45" s="503">
        <v>5</v>
      </c>
      <c r="O45" s="503">
        <v>0</v>
      </c>
    </row>
    <row r="46" spans="1:15" ht="6.75" customHeight="1">
      <c r="A46" s="71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71" t="s">
        <v>139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71" t="s">
        <v>140</v>
      </c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</row>
    <row r="49" spans="1:16" ht="10.5" customHeight="1">
      <c r="A49" s="71" t="s">
        <v>141</v>
      </c>
      <c r="B49" s="503">
        <v>90</v>
      </c>
      <c r="C49" s="503">
        <v>0</v>
      </c>
      <c r="D49" s="503">
        <v>0</v>
      </c>
      <c r="E49" s="503">
        <v>0</v>
      </c>
      <c r="F49" s="503">
        <v>0</v>
      </c>
      <c r="G49" s="503">
        <v>0</v>
      </c>
      <c r="H49" s="503">
        <v>0</v>
      </c>
      <c r="I49" s="503">
        <v>0</v>
      </c>
      <c r="J49" s="503">
        <v>1</v>
      </c>
      <c r="K49" s="503">
        <v>4</v>
      </c>
      <c r="L49" s="503">
        <v>11</v>
      </c>
      <c r="M49" s="503">
        <v>22</v>
      </c>
      <c r="N49" s="503">
        <v>52</v>
      </c>
      <c r="O49" s="503">
        <v>0</v>
      </c>
    </row>
    <row r="50" spans="1:16" ht="6.75" customHeight="1">
      <c r="A50" s="71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71" t="s">
        <v>142</v>
      </c>
      <c r="B51" s="503"/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3"/>
      <c r="N51" s="503"/>
      <c r="O51" s="503"/>
    </row>
    <row r="52" spans="1:16" ht="10.5" customHeight="1">
      <c r="A52" s="71" t="s">
        <v>143</v>
      </c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</row>
    <row r="53" spans="1:16" ht="10.5" customHeight="1">
      <c r="A53" s="71" t="s">
        <v>144</v>
      </c>
      <c r="B53" s="500">
        <v>81</v>
      </c>
      <c r="C53" s="500">
        <v>0</v>
      </c>
      <c r="D53" s="500">
        <v>0</v>
      </c>
      <c r="E53" s="500">
        <v>0</v>
      </c>
      <c r="F53" s="500">
        <v>0</v>
      </c>
      <c r="G53" s="500">
        <v>0</v>
      </c>
      <c r="H53" s="500">
        <v>0</v>
      </c>
      <c r="I53" s="500">
        <v>0</v>
      </c>
      <c r="J53" s="500">
        <v>0</v>
      </c>
      <c r="K53" s="500">
        <v>5</v>
      </c>
      <c r="L53" s="500">
        <v>14</v>
      </c>
      <c r="M53" s="500">
        <v>17</v>
      </c>
      <c r="N53" s="500">
        <v>45</v>
      </c>
      <c r="O53" s="500">
        <v>0</v>
      </c>
    </row>
    <row r="54" spans="1:16" ht="6.75" customHeight="1">
      <c r="A54" s="71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</row>
    <row r="55" spans="1:16" ht="10.5" customHeight="1">
      <c r="A55" s="144" t="s">
        <v>250</v>
      </c>
      <c r="B55" s="503">
        <v>328</v>
      </c>
      <c r="C55" s="503">
        <v>0</v>
      </c>
      <c r="D55" s="503">
        <v>0</v>
      </c>
      <c r="E55" s="503">
        <v>0</v>
      </c>
      <c r="F55" s="503">
        <v>0</v>
      </c>
      <c r="G55" s="503">
        <v>0</v>
      </c>
      <c r="H55" s="503">
        <v>0</v>
      </c>
      <c r="I55" s="503">
        <v>0</v>
      </c>
      <c r="J55" s="503">
        <v>2</v>
      </c>
      <c r="K55" s="503">
        <v>6</v>
      </c>
      <c r="L55" s="503">
        <v>26</v>
      </c>
      <c r="M55" s="503">
        <v>30</v>
      </c>
      <c r="N55" s="503">
        <v>264</v>
      </c>
      <c r="O55" s="503">
        <v>0</v>
      </c>
    </row>
    <row r="56" spans="1:16" ht="6.75" customHeight="1">
      <c r="A56" s="148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</row>
    <row r="57" spans="1:16" ht="6.75" customHeight="1">
      <c r="A57" s="263"/>
      <c r="B57" s="518"/>
      <c r="C57" s="518"/>
      <c r="D57" s="518"/>
      <c r="E57" s="518"/>
      <c r="F57" s="518"/>
      <c r="G57" s="518"/>
      <c r="H57" s="518"/>
      <c r="I57" s="518"/>
      <c r="J57" s="518"/>
      <c r="K57" s="518"/>
      <c r="L57" s="518"/>
      <c r="M57" s="518"/>
      <c r="N57" s="518"/>
      <c r="O57" s="518"/>
    </row>
    <row r="58" spans="1:16" s="597" customFormat="1" ht="15" customHeight="1">
      <c r="A58" s="704" t="s">
        <v>344</v>
      </c>
      <c r="B58" s="704"/>
      <c r="C58" s="704"/>
      <c r="D58" s="704"/>
      <c r="E58" s="704"/>
      <c r="F58" s="704"/>
      <c r="G58" s="704"/>
      <c r="H58" s="704"/>
      <c r="I58" s="704"/>
      <c r="J58" s="704"/>
      <c r="K58" s="704"/>
      <c r="L58" s="704"/>
      <c r="M58" s="704"/>
      <c r="N58" s="704"/>
      <c r="O58" s="704"/>
      <c r="P58" s="596" t="str">
        <f>IF(SUM(C58:O58)=B58,"","Error")</f>
        <v/>
      </c>
    </row>
    <row r="59" spans="1:16" s="597" customFormat="1" ht="6" customHeight="1">
      <c r="A59" s="596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598"/>
      <c r="P59" s="596"/>
    </row>
    <row r="60" spans="1:16" s="597" customFormat="1" ht="13.5" customHeight="1">
      <c r="A60" s="702" t="s">
        <v>345</v>
      </c>
      <c r="B60" s="702"/>
      <c r="C60" s="702"/>
      <c r="D60" s="702"/>
      <c r="E60" s="702"/>
      <c r="F60" s="702"/>
      <c r="G60" s="702"/>
      <c r="H60" s="702"/>
      <c r="I60" s="702"/>
      <c r="J60" s="702"/>
      <c r="K60" s="702"/>
      <c r="L60" s="702"/>
      <c r="M60" s="702"/>
      <c r="N60" s="702"/>
      <c r="O60" s="702"/>
      <c r="P60" s="596"/>
    </row>
    <row r="61" spans="1:16" ht="6.75" customHeight="1">
      <c r="A61" s="703"/>
      <c r="B61" s="703"/>
      <c r="C61" s="703"/>
      <c r="D61" s="703"/>
      <c r="E61" s="703"/>
      <c r="F61" s="703"/>
      <c r="G61" s="703"/>
      <c r="H61" s="703"/>
      <c r="I61" s="703"/>
      <c r="J61" s="703"/>
      <c r="K61" s="703"/>
      <c r="L61" s="703"/>
      <c r="M61" s="703"/>
      <c r="N61" s="703"/>
      <c r="O61" s="703"/>
    </row>
    <row r="62" spans="1:16" ht="10.5" customHeight="1">
      <c r="A62" s="152"/>
      <c r="B62" s="599" t="s">
        <v>0</v>
      </c>
      <c r="C62" s="599"/>
      <c r="D62" s="599"/>
      <c r="E62" s="599"/>
      <c r="F62" s="599"/>
      <c r="G62" s="599"/>
      <c r="H62" s="599"/>
      <c r="I62" s="599"/>
      <c r="J62" s="599"/>
      <c r="K62" s="599"/>
      <c r="L62" s="599"/>
      <c r="M62" s="599"/>
      <c r="N62" s="599"/>
      <c r="O62" s="599"/>
    </row>
    <row r="63" spans="1:16" ht="10.5" customHeight="1">
      <c r="A63" s="68"/>
      <c r="B63" s="508" t="s">
        <v>54</v>
      </c>
      <c r="C63" s="508" t="s">
        <v>55</v>
      </c>
      <c r="D63" s="509" t="s">
        <v>56</v>
      </c>
      <c r="E63" s="509" t="s">
        <v>57</v>
      </c>
      <c r="F63" s="509" t="s">
        <v>58</v>
      </c>
      <c r="G63" s="508" t="s">
        <v>59</v>
      </c>
      <c r="H63" s="508" t="s">
        <v>60</v>
      </c>
      <c r="I63" s="508" t="s">
        <v>2</v>
      </c>
      <c r="J63" s="508" t="s">
        <v>3</v>
      </c>
      <c r="K63" s="508" t="s">
        <v>4</v>
      </c>
      <c r="L63" s="508" t="s">
        <v>5</v>
      </c>
      <c r="M63" s="508" t="s">
        <v>6</v>
      </c>
      <c r="N63" s="508" t="s">
        <v>61</v>
      </c>
      <c r="O63" s="508" t="s">
        <v>207</v>
      </c>
    </row>
    <row r="64" spans="1:16" ht="6.75" customHeight="1">
      <c r="A64" s="69"/>
      <c r="B64" s="510"/>
      <c r="C64" s="510"/>
      <c r="D64" s="511"/>
      <c r="E64" s="511"/>
      <c r="F64" s="511"/>
      <c r="G64" s="510"/>
      <c r="H64" s="510"/>
      <c r="I64" s="510"/>
      <c r="J64" s="510"/>
      <c r="K64" s="510"/>
      <c r="L64" s="510"/>
      <c r="M64" s="510"/>
      <c r="N64" s="510"/>
      <c r="O64" s="510"/>
    </row>
    <row r="65" spans="1:15" ht="10.5" customHeight="1">
      <c r="A65" s="82" t="s">
        <v>247</v>
      </c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</row>
    <row r="66" spans="1:15" ht="10.5" customHeight="1">
      <c r="A66" s="143" t="s">
        <v>248</v>
      </c>
      <c r="B66" s="503">
        <v>291</v>
      </c>
      <c r="C66" s="503">
        <v>0</v>
      </c>
      <c r="D66" s="503">
        <v>0</v>
      </c>
      <c r="E66" s="503">
        <v>0</v>
      </c>
      <c r="F66" s="503">
        <v>0</v>
      </c>
      <c r="G66" s="503">
        <v>0</v>
      </c>
      <c r="H66" s="503">
        <v>0</v>
      </c>
      <c r="I66" s="503">
        <v>1</v>
      </c>
      <c r="J66" s="503">
        <v>1</v>
      </c>
      <c r="K66" s="503">
        <v>6</v>
      </c>
      <c r="L66" s="503">
        <v>22</v>
      </c>
      <c r="M66" s="503">
        <v>82</v>
      </c>
      <c r="N66" s="503">
        <v>179</v>
      </c>
      <c r="O66" s="503">
        <v>0</v>
      </c>
    </row>
    <row r="67" spans="1:15" ht="6.75" customHeight="1">
      <c r="A67" s="71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</row>
    <row r="68" spans="1:15" ht="10.5" customHeight="1">
      <c r="A68" s="144" t="s">
        <v>145</v>
      </c>
      <c r="B68" s="501"/>
      <c r="C68" s="501"/>
      <c r="D68" s="501"/>
      <c r="E68" s="501"/>
      <c r="F68" s="501"/>
      <c r="G68" s="501"/>
      <c r="H68" s="501"/>
      <c r="I68" s="501"/>
      <c r="J68" s="501"/>
      <c r="K68" s="501"/>
      <c r="L68" s="501"/>
      <c r="M68" s="501"/>
      <c r="N68" s="501"/>
      <c r="O68" s="501"/>
    </row>
    <row r="69" spans="1:15" ht="10.5" customHeight="1">
      <c r="A69" s="144" t="s">
        <v>146</v>
      </c>
      <c r="B69" s="503">
        <v>213</v>
      </c>
      <c r="C69" s="503">
        <v>2</v>
      </c>
      <c r="D69" s="503">
        <v>0</v>
      </c>
      <c r="E69" s="503">
        <v>0</v>
      </c>
      <c r="F69" s="503">
        <v>0</v>
      </c>
      <c r="G69" s="503">
        <v>2</v>
      </c>
      <c r="H69" s="503">
        <v>13</v>
      </c>
      <c r="I69" s="503">
        <v>31</v>
      </c>
      <c r="J69" s="503">
        <v>29</v>
      </c>
      <c r="K69" s="503">
        <v>36</v>
      </c>
      <c r="L69" s="503">
        <v>30</v>
      </c>
      <c r="M69" s="503">
        <v>10</v>
      </c>
      <c r="N69" s="503">
        <v>60</v>
      </c>
      <c r="O69" s="503">
        <v>0</v>
      </c>
    </row>
    <row r="70" spans="1:15" ht="6.75" customHeight="1">
      <c r="A70" s="71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</row>
    <row r="71" spans="1:15" ht="10.5" customHeight="1">
      <c r="A71" s="149" t="s">
        <v>147</v>
      </c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5" ht="10.5" customHeight="1">
      <c r="A72" s="71" t="s">
        <v>148</v>
      </c>
      <c r="B72" s="503"/>
      <c r="C72" s="503"/>
      <c r="D72" s="503"/>
      <c r="E72" s="503"/>
      <c r="F72" s="503"/>
      <c r="G72" s="503"/>
      <c r="H72" s="503"/>
      <c r="I72" s="503"/>
      <c r="J72" s="503"/>
      <c r="K72" s="503"/>
      <c r="L72" s="503"/>
      <c r="M72" s="503"/>
      <c r="N72" s="503"/>
      <c r="O72" s="503"/>
    </row>
    <row r="73" spans="1:15" ht="10.5" customHeight="1">
      <c r="A73" s="71" t="s">
        <v>149</v>
      </c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</row>
    <row r="74" spans="1:15" ht="10.5" customHeight="1">
      <c r="A74" s="71" t="s">
        <v>150</v>
      </c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71" t="s">
        <v>151</v>
      </c>
      <c r="B75" s="500">
        <v>35</v>
      </c>
      <c r="C75" s="500">
        <v>1</v>
      </c>
      <c r="D75" s="500">
        <v>0</v>
      </c>
      <c r="E75" s="500">
        <v>0</v>
      </c>
      <c r="F75" s="500">
        <v>0</v>
      </c>
      <c r="G75" s="500">
        <v>1</v>
      </c>
      <c r="H75" s="500">
        <v>1</v>
      </c>
      <c r="I75" s="500">
        <v>2</v>
      </c>
      <c r="J75" s="500">
        <v>6</v>
      </c>
      <c r="K75" s="500">
        <v>9</v>
      </c>
      <c r="L75" s="500">
        <v>8</v>
      </c>
      <c r="M75" s="500">
        <v>2</v>
      </c>
      <c r="N75" s="500">
        <v>5</v>
      </c>
      <c r="O75" s="500">
        <v>0</v>
      </c>
    </row>
    <row r="76" spans="1:15" ht="6.75" customHeight="1">
      <c r="A76" s="71" t="s">
        <v>128</v>
      </c>
      <c r="B76" s="503"/>
      <c r="C76" s="503"/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</row>
    <row r="77" spans="1:15" ht="10.5" customHeight="1">
      <c r="A77" s="149" t="s">
        <v>152</v>
      </c>
      <c r="B77" s="500">
        <v>178</v>
      </c>
      <c r="C77" s="500">
        <v>1</v>
      </c>
      <c r="D77" s="500">
        <v>0</v>
      </c>
      <c r="E77" s="500">
        <v>0</v>
      </c>
      <c r="F77" s="500">
        <v>0</v>
      </c>
      <c r="G77" s="500">
        <v>1</v>
      </c>
      <c r="H77" s="500">
        <v>12</v>
      </c>
      <c r="I77" s="500">
        <v>29</v>
      </c>
      <c r="J77" s="500">
        <v>23</v>
      </c>
      <c r="K77" s="500">
        <v>27</v>
      </c>
      <c r="L77" s="500">
        <v>22</v>
      </c>
      <c r="M77" s="500">
        <v>8</v>
      </c>
      <c r="N77" s="500">
        <v>55</v>
      </c>
      <c r="O77" s="500">
        <v>0</v>
      </c>
    </row>
    <row r="78" spans="1:15" ht="6.75" customHeight="1">
      <c r="A78" s="71" t="s">
        <v>64</v>
      </c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</row>
    <row r="79" spans="1:15" ht="10.5" customHeight="1">
      <c r="A79" s="144" t="s">
        <v>251</v>
      </c>
      <c r="B79" s="500">
        <v>122</v>
      </c>
      <c r="C79" s="500">
        <v>0</v>
      </c>
      <c r="D79" s="500">
        <v>0</v>
      </c>
      <c r="E79" s="500">
        <v>0</v>
      </c>
      <c r="F79" s="500">
        <v>0</v>
      </c>
      <c r="G79" s="500">
        <v>0</v>
      </c>
      <c r="H79" s="500">
        <v>0</v>
      </c>
      <c r="I79" s="500">
        <v>0</v>
      </c>
      <c r="J79" s="500">
        <v>2</v>
      </c>
      <c r="K79" s="500">
        <v>9</v>
      </c>
      <c r="L79" s="500">
        <v>33</v>
      </c>
      <c r="M79" s="500">
        <v>25</v>
      </c>
      <c r="N79" s="500">
        <v>53</v>
      </c>
      <c r="O79" s="500">
        <v>0</v>
      </c>
    </row>
    <row r="80" spans="1:15" ht="6.75" customHeight="1">
      <c r="A80" s="71"/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</row>
    <row r="81" spans="1:15" ht="10.5" customHeight="1">
      <c r="A81" s="144" t="s">
        <v>252</v>
      </c>
      <c r="B81" s="500">
        <v>85</v>
      </c>
      <c r="C81" s="500">
        <v>1</v>
      </c>
      <c r="D81" s="500">
        <v>0</v>
      </c>
      <c r="E81" s="500">
        <v>0</v>
      </c>
      <c r="F81" s="500">
        <v>0</v>
      </c>
      <c r="G81" s="500">
        <v>0</v>
      </c>
      <c r="H81" s="500">
        <v>0</v>
      </c>
      <c r="I81" s="500">
        <v>1</v>
      </c>
      <c r="J81" s="500">
        <v>1</v>
      </c>
      <c r="K81" s="500">
        <v>1</v>
      </c>
      <c r="L81" s="500">
        <v>5</v>
      </c>
      <c r="M81" s="500">
        <v>9</v>
      </c>
      <c r="N81" s="500">
        <v>67</v>
      </c>
      <c r="O81" s="500">
        <v>0</v>
      </c>
    </row>
    <row r="82" spans="1:15" ht="6.75" customHeight="1">
      <c r="A82" s="144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</row>
    <row r="83" spans="1:15" ht="10.5" customHeight="1">
      <c r="A83" s="144" t="s">
        <v>253</v>
      </c>
      <c r="B83" s="503">
        <v>237</v>
      </c>
      <c r="C83" s="503">
        <v>0</v>
      </c>
      <c r="D83" s="503">
        <v>0</v>
      </c>
      <c r="E83" s="503">
        <v>0</v>
      </c>
      <c r="F83" s="503">
        <v>0</v>
      </c>
      <c r="G83" s="503">
        <v>0</v>
      </c>
      <c r="H83" s="503">
        <v>0</v>
      </c>
      <c r="I83" s="503">
        <v>1</v>
      </c>
      <c r="J83" s="503">
        <v>0</v>
      </c>
      <c r="K83" s="503">
        <v>0</v>
      </c>
      <c r="L83" s="503">
        <v>0</v>
      </c>
      <c r="M83" s="503">
        <v>11</v>
      </c>
      <c r="N83" s="503">
        <v>225</v>
      </c>
      <c r="O83" s="503">
        <v>0</v>
      </c>
    </row>
    <row r="84" spans="1:15" ht="6.75" customHeight="1">
      <c r="A84" s="144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</row>
    <row r="85" spans="1:15" ht="10.5" customHeight="1">
      <c r="A85" s="144" t="s">
        <v>236</v>
      </c>
      <c r="B85" s="503"/>
      <c r="C85" s="503"/>
      <c r="D85" s="503"/>
      <c r="E85" s="503"/>
      <c r="F85" s="503"/>
      <c r="G85" s="503"/>
      <c r="H85" s="503"/>
      <c r="I85" s="503"/>
      <c r="J85" s="503"/>
      <c r="K85" s="503"/>
      <c r="L85" s="503"/>
      <c r="M85" s="503"/>
      <c r="N85" s="503"/>
      <c r="O85" s="503"/>
    </row>
    <row r="86" spans="1:15" ht="10.5" customHeight="1">
      <c r="A86" s="144" t="s">
        <v>254</v>
      </c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144" t="s">
        <v>153</v>
      </c>
      <c r="B87" s="503">
        <v>89</v>
      </c>
      <c r="C87" s="503">
        <v>0</v>
      </c>
      <c r="D87" s="503">
        <v>0</v>
      </c>
      <c r="E87" s="503">
        <v>0</v>
      </c>
      <c r="F87" s="503">
        <v>0</v>
      </c>
      <c r="G87" s="503">
        <v>0</v>
      </c>
      <c r="H87" s="503">
        <v>0</v>
      </c>
      <c r="I87" s="503">
        <v>0</v>
      </c>
      <c r="J87" s="503">
        <v>0</v>
      </c>
      <c r="K87" s="503">
        <v>7</v>
      </c>
      <c r="L87" s="503">
        <v>12</v>
      </c>
      <c r="M87" s="503">
        <v>19</v>
      </c>
      <c r="N87" s="503">
        <v>51</v>
      </c>
      <c r="O87" s="503">
        <v>0</v>
      </c>
    </row>
    <row r="88" spans="1:15" ht="6.75" customHeight="1">
      <c r="A88" s="144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144" t="s">
        <v>118</v>
      </c>
      <c r="B89" s="500">
        <v>74</v>
      </c>
      <c r="C89" s="500">
        <v>0</v>
      </c>
      <c r="D89" s="500">
        <v>0</v>
      </c>
      <c r="E89" s="500">
        <v>0</v>
      </c>
      <c r="F89" s="500">
        <v>0</v>
      </c>
      <c r="G89" s="500">
        <v>0</v>
      </c>
      <c r="H89" s="500">
        <v>0</v>
      </c>
      <c r="I89" s="500">
        <v>0</v>
      </c>
      <c r="J89" s="500">
        <v>0</v>
      </c>
      <c r="K89" s="500">
        <v>1</v>
      </c>
      <c r="L89" s="500">
        <v>9</v>
      </c>
      <c r="M89" s="500">
        <v>23</v>
      </c>
      <c r="N89" s="500">
        <v>41</v>
      </c>
      <c r="O89" s="500">
        <v>0</v>
      </c>
    </row>
    <row r="90" spans="1:15" ht="6.75" customHeight="1">
      <c r="A90" s="71"/>
      <c r="B90" s="503"/>
      <c r="C90" s="503"/>
      <c r="D90" s="503"/>
      <c r="E90" s="503"/>
      <c r="F90" s="503"/>
      <c r="G90" s="503"/>
      <c r="H90" s="503"/>
      <c r="I90" s="503"/>
      <c r="J90" s="503"/>
      <c r="K90" s="503"/>
      <c r="L90" s="503"/>
      <c r="M90" s="503"/>
      <c r="N90" s="503"/>
      <c r="O90" s="503"/>
    </row>
    <row r="91" spans="1:15" ht="10.5" customHeight="1">
      <c r="A91" s="144" t="s">
        <v>154</v>
      </c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</row>
    <row r="92" spans="1:15" ht="10.5" customHeight="1">
      <c r="A92" s="144" t="s">
        <v>155</v>
      </c>
      <c r="B92" s="503">
        <v>14</v>
      </c>
      <c r="C92" s="503">
        <v>0</v>
      </c>
      <c r="D92" s="503">
        <v>0</v>
      </c>
      <c r="E92" s="503">
        <v>0</v>
      </c>
      <c r="F92" s="503">
        <v>0</v>
      </c>
      <c r="G92" s="503">
        <v>0</v>
      </c>
      <c r="H92" s="503">
        <v>1</v>
      </c>
      <c r="I92" s="503">
        <v>2</v>
      </c>
      <c r="J92" s="503">
        <v>2</v>
      </c>
      <c r="K92" s="503">
        <v>2</v>
      </c>
      <c r="L92" s="503">
        <v>3</v>
      </c>
      <c r="M92" s="503">
        <v>1</v>
      </c>
      <c r="N92" s="503">
        <v>3</v>
      </c>
      <c r="O92" s="503">
        <v>0</v>
      </c>
    </row>
    <row r="93" spans="1:15" ht="6.75" customHeight="1">
      <c r="A93" s="71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</row>
    <row r="94" spans="1:15" ht="10.5" customHeight="1">
      <c r="A94" s="144" t="s">
        <v>156</v>
      </c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</row>
    <row r="95" spans="1:15" ht="10.5" customHeight="1">
      <c r="A95" s="144" t="s">
        <v>255</v>
      </c>
      <c r="B95" s="503">
        <v>41</v>
      </c>
      <c r="C95" s="503">
        <v>0</v>
      </c>
      <c r="D95" s="503">
        <v>0</v>
      </c>
      <c r="E95" s="503">
        <v>0</v>
      </c>
      <c r="F95" s="503">
        <v>0</v>
      </c>
      <c r="G95" s="503">
        <v>0</v>
      </c>
      <c r="H95" s="503">
        <v>0</v>
      </c>
      <c r="I95" s="503">
        <v>1</v>
      </c>
      <c r="J95" s="503">
        <v>3</v>
      </c>
      <c r="K95" s="503">
        <v>6</v>
      </c>
      <c r="L95" s="503">
        <v>12</v>
      </c>
      <c r="M95" s="503">
        <v>10</v>
      </c>
      <c r="N95" s="503">
        <v>9</v>
      </c>
      <c r="O95" s="503">
        <v>0</v>
      </c>
    </row>
    <row r="96" spans="1:15" ht="6.75" customHeight="1">
      <c r="A96" s="71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</row>
    <row r="97" spans="1:15" ht="10.5" customHeight="1">
      <c r="A97" s="82" t="s">
        <v>256</v>
      </c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82" t="s">
        <v>157</v>
      </c>
      <c r="B98" s="503">
        <v>30</v>
      </c>
      <c r="C98" s="503">
        <v>0</v>
      </c>
      <c r="D98" s="503">
        <v>0</v>
      </c>
      <c r="E98" s="503">
        <v>0</v>
      </c>
      <c r="F98" s="503">
        <v>0</v>
      </c>
      <c r="G98" s="503">
        <v>0</v>
      </c>
      <c r="H98" s="503">
        <v>0</v>
      </c>
      <c r="I98" s="503">
        <v>0</v>
      </c>
      <c r="J98" s="503">
        <v>0</v>
      </c>
      <c r="K98" s="503">
        <v>0</v>
      </c>
      <c r="L98" s="503">
        <v>3</v>
      </c>
      <c r="M98" s="503">
        <v>5</v>
      </c>
      <c r="N98" s="503">
        <v>22</v>
      </c>
      <c r="O98" s="503">
        <v>0</v>
      </c>
    </row>
    <row r="99" spans="1:15" ht="6.75" customHeight="1">
      <c r="A99" s="82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</row>
    <row r="100" spans="1:15" ht="10.5" customHeight="1">
      <c r="A100" s="82" t="s">
        <v>158</v>
      </c>
      <c r="B100" s="500">
        <v>12</v>
      </c>
      <c r="C100" s="500">
        <v>0</v>
      </c>
      <c r="D100" s="500">
        <v>0</v>
      </c>
      <c r="E100" s="500">
        <v>0</v>
      </c>
      <c r="F100" s="500">
        <v>0</v>
      </c>
      <c r="G100" s="500">
        <v>0</v>
      </c>
      <c r="H100" s="500">
        <v>0</v>
      </c>
      <c r="I100" s="500">
        <v>0</v>
      </c>
      <c r="J100" s="500">
        <v>0</v>
      </c>
      <c r="K100" s="500">
        <v>0</v>
      </c>
      <c r="L100" s="500">
        <v>0</v>
      </c>
      <c r="M100" s="500">
        <v>6</v>
      </c>
      <c r="N100" s="500">
        <v>6</v>
      </c>
      <c r="O100" s="500">
        <v>0</v>
      </c>
    </row>
    <row r="101" spans="1:15" ht="6.75" customHeight="1">
      <c r="A101" s="82"/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144" t="s">
        <v>169</v>
      </c>
      <c r="B102" s="503"/>
      <c r="C102" s="503"/>
      <c r="D102" s="503"/>
      <c r="E102" s="503"/>
      <c r="F102" s="503"/>
      <c r="G102" s="503"/>
      <c r="H102" s="503"/>
      <c r="I102" s="503"/>
      <c r="J102" s="503"/>
      <c r="K102" s="503"/>
      <c r="L102" s="503"/>
      <c r="M102" s="503"/>
      <c r="N102" s="503"/>
      <c r="O102" s="503"/>
    </row>
    <row r="103" spans="1:15" ht="10.5" customHeight="1">
      <c r="A103" s="144" t="s">
        <v>172</v>
      </c>
      <c r="B103" s="500">
        <v>11</v>
      </c>
      <c r="C103" s="500">
        <v>0</v>
      </c>
      <c r="D103" s="500">
        <v>0</v>
      </c>
      <c r="E103" s="500">
        <v>0</v>
      </c>
      <c r="F103" s="500">
        <v>0</v>
      </c>
      <c r="G103" s="500">
        <v>2</v>
      </c>
      <c r="H103" s="500">
        <v>1</v>
      </c>
      <c r="I103" s="500">
        <v>5</v>
      </c>
      <c r="J103" s="500">
        <v>0</v>
      </c>
      <c r="K103" s="500">
        <v>1</v>
      </c>
      <c r="L103" s="500">
        <v>0</v>
      </c>
      <c r="M103" s="500">
        <v>1</v>
      </c>
      <c r="N103" s="500">
        <v>1</v>
      </c>
      <c r="O103" s="500">
        <v>0</v>
      </c>
    </row>
    <row r="104" spans="1:15" ht="6.75" customHeight="1">
      <c r="A104" s="144"/>
      <c r="B104" s="503"/>
      <c r="C104" s="503"/>
      <c r="D104" s="503"/>
      <c r="E104" s="503"/>
      <c r="F104" s="503"/>
      <c r="G104" s="503"/>
      <c r="H104" s="503"/>
      <c r="I104" s="503"/>
      <c r="J104" s="503"/>
      <c r="K104" s="503"/>
      <c r="L104" s="503"/>
      <c r="M104" s="503"/>
      <c r="N104" s="503"/>
      <c r="O104" s="503"/>
    </row>
    <row r="105" spans="1:15" ht="10.5" customHeight="1">
      <c r="A105" s="83" t="s">
        <v>159</v>
      </c>
      <c r="B105" s="500"/>
      <c r="C105" s="500"/>
      <c r="D105" s="500"/>
      <c r="E105" s="500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</row>
    <row r="106" spans="1:15" ht="10.5" customHeight="1">
      <c r="A106" s="143" t="s">
        <v>160</v>
      </c>
      <c r="B106" s="500">
        <v>3</v>
      </c>
      <c r="C106" s="500">
        <v>0</v>
      </c>
      <c r="D106" s="500">
        <v>0</v>
      </c>
      <c r="E106" s="500">
        <v>0</v>
      </c>
      <c r="F106" s="500">
        <v>0</v>
      </c>
      <c r="G106" s="500">
        <v>0</v>
      </c>
      <c r="H106" s="500">
        <v>0</v>
      </c>
      <c r="I106" s="500">
        <v>0</v>
      </c>
      <c r="J106" s="500">
        <v>0</v>
      </c>
      <c r="K106" s="500">
        <v>1</v>
      </c>
      <c r="L106" s="500">
        <v>1</v>
      </c>
      <c r="M106" s="500">
        <v>1</v>
      </c>
      <c r="N106" s="500">
        <v>0</v>
      </c>
      <c r="O106" s="500">
        <v>0</v>
      </c>
    </row>
    <row r="107" spans="1:15" ht="6.75" customHeight="1">
      <c r="A107" s="143"/>
      <c r="B107" s="503"/>
      <c r="C107" s="503"/>
      <c r="D107" s="503"/>
      <c r="E107" s="503"/>
      <c r="F107" s="503"/>
      <c r="G107" s="503"/>
      <c r="H107" s="503"/>
      <c r="I107" s="503"/>
      <c r="J107" s="503"/>
      <c r="K107" s="503"/>
      <c r="L107" s="503"/>
      <c r="M107" s="503"/>
      <c r="N107" s="503"/>
      <c r="O107" s="503"/>
    </row>
    <row r="108" spans="1:15" ht="10.5" customHeight="1">
      <c r="A108" s="144" t="s">
        <v>161</v>
      </c>
      <c r="B108" s="500"/>
      <c r="C108" s="500"/>
      <c r="D108" s="500"/>
      <c r="E108" s="500"/>
      <c r="F108" s="500"/>
      <c r="G108" s="500"/>
      <c r="H108" s="500"/>
      <c r="I108" s="500"/>
      <c r="J108" s="500"/>
      <c r="K108" s="500"/>
      <c r="L108" s="500"/>
      <c r="M108" s="500"/>
      <c r="N108" s="500"/>
      <c r="O108" s="500"/>
    </row>
    <row r="109" spans="1:15" ht="10.5" customHeight="1">
      <c r="A109" s="144" t="s">
        <v>220</v>
      </c>
      <c r="B109" s="503">
        <v>17</v>
      </c>
      <c r="C109" s="512">
        <v>17</v>
      </c>
      <c r="D109" s="503">
        <v>0</v>
      </c>
      <c r="E109" s="503">
        <v>0</v>
      </c>
      <c r="F109" s="503">
        <v>0</v>
      </c>
      <c r="G109" s="503">
        <v>0</v>
      </c>
      <c r="H109" s="503">
        <v>0</v>
      </c>
      <c r="I109" s="503">
        <v>0</v>
      </c>
      <c r="J109" s="503">
        <v>0</v>
      </c>
      <c r="K109" s="503">
        <v>0</v>
      </c>
      <c r="L109" s="503">
        <v>0</v>
      </c>
      <c r="M109" s="503">
        <v>0</v>
      </c>
      <c r="N109" s="503">
        <v>0</v>
      </c>
      <c r="O109" s="503">
        <v>0</v>
      </c>
    </row>
    <row r="110" spans="1:15" ht="6.75" customHeight="1">
      <c r="A110" s="71"/>
      <c r="B110" s="500"/>
      <c r="C110" s="500"/>
      <c r="D110" s="500"/>
      <c r="E110" s="500"/>
      <c r="F110" s="500"/>
      <c r="G110" s="500"/>
      <c r="H110" s="500"/>
      <c r="I110" s="500"/>
      <c r="J110" s="500"/>
      <c r="K110" s="500"/>
      <c r="L110" s="500"/>
      <c r="M110" s="500"/>
      <c r="N110" s="500"/>
      <c r="O110" s="500"/>
    </row>
    <row r="111" spans="1:15" ht="10.5" customHeight="1">
      <c r="A111" s="150" t="s">
        <v>163</v>
      </c>
      <c r="B111" s="500"/>
      <c r="C111" s="500"/>
      <c r="D111" s="500"/>
      <c r="E111" s="500"/>
      <c r="F111" s="500"/>
      <c r="G111" s="500"/>
      <c r="H111" s="500"/>
      <c r="I111" s="500"/>
      <c r="J111" s="500"/>
      <c r="K111" s="500"/>
      <c r="L111" s="500"/>
      <c r="M111" s="500"/>
      <c r="N111" s="500"/>
      <c r="O111" s="500"/>
    </row>
    <row r="112" spans="1:15" ht="10.5" customHeight="1">
      <c r="A112" s="150" t="s">
        <v>164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150" t="s">
        <v>165</v>
      </c>
      <c r="B113" s="500">
        <v>15</v>
      </c>
      <c r="C113" s="500">
        <v>9</v>
      </c>
      <c r="D113" s="500">
        <v>3</v>
      </c>
      <c r="E113" s="500">
        <v>0</v>
      </c>
      <c r="F113" s="500">
        <v>0</v>
      </c>
      <c r="G113" s="500">
        <v>0</v>
      </c>
      <c r="H113" s="500">
        <v>0</v>
      </c>
      <c r="I113" s="500">
        <v>1</v>
      </c>
      <c r="J113" s="500">
        <v>0</v>
      </c>
      <c r="K113" s="500">
        <v>1</v>
      </c>
      <c r="L113" s="500">
        <v>0</v>
      </c>
      <c r="M113" s="500">
        <v>1</v>
      </c>
      <c r="N113" s="500">
        <v>0</v>
      </c>
      <c r="O113" s="500">
        <v>0</v>
      </c>
    </row>
    <row r="114" spans="1:15" ht="6.75" customHeight="1">
      <c r="A114" s="71"/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144" t="s">
        <v>65</v>
      </c>
      <c r="B115" s="500">
        <v>952</v>
      </c>
      <c r="C115" s="500">
        <v>8</v>
      </c>
      <c r="D115" s="500">
        <v>2</v>
      </c>
      <c r="E115" s="500">
        <v>0</v>
      </c>
      <c r="F115" s="500">
        <v>2</v>
      </c>
      <c r="G115" s="500">
        <v>1</v>
      </c>
      <c r="H115" s="500">
        <v>7</v>
      </c>
      <c r="I115" s="500">
        <v>11</v>
      </c>
      <c r="J115" s="500">
        <v>18</v>
      </c>
      <c r="K115" s="500">
        <v>29</v>
      </c>
      <c r="L115" s="500">
        <v>95</v>
      </c>
      <c r="M115" s="500">
        <v>128</v>
      </c>
      <c r="N115" s="500">
        <v>651</v>
      </c>
      <c r="O115" s="500">
        <v>0</v>
      </c>
    </row>
    <row r="116" spans="1:15" ht="6.75" customHeight="1">
      <c r="A116" s="71"/>
      <c r="B116" s="501" t="s">
        <v>167</v>
      </c>
      <c r="C116" s="501" t="s">
        <v>167</v>
      </c>
      <c r="D116" s="501" t="s">
        <v>167</v>
      </c>
      <c r="E116" s="501" t="s">
        <v>167</v>
      </c>
      <c r="F116" s="501" t="s">
        <v>167</v>
      </c>
      <c r="G116" s="501" t="s">
        <v>167</v>
      </c>
      <c r="H116" s="501" t="s">
        <v>167</v>
      </c>
      <c r="I116" s="501" t="s">
        <v>167</v>
      </c>
      <c r="J116" s="501" t="s">
        <v>167</v>
      </c>
      <c r="K116" s="501" t="s">
        <v>167</v>
      </c>
      <c r="L116" s="501" t="s">
        <v>167</v>
      </c>
      <c r="M116" s="501" t="s">
        <v>167</v>
      </c>
      <c r="N116" s="501" t="s">
        <v>167</v>
      </c>
      <c r="O116" s="501" t="s">
        <v>167</v>
      </c>
    </row>
    <row r="117" spans="1:15" ht="10.5" customHeight="1">
      <c r="A117" s="151" t="s">
        <v>66</v>
      </c>
      <c r="B117" s="502">
        <v>4426</v>
      </c>
      <c r="C117" s="502">
        <v>37</v>
      </c>
      <c r="D117" s="502">
        <v>5</v>
      </c>
      <c r="E117" s="502">
        <v>0</v>
      </c>
      <c r="F117" s="502">
        <v>2</v>
      </c>
      <c r="G117" s="502">
        <v>5</v>
      </c>
      <c r="H117" s="502">
        <v>25</v>
      </c>
      <c r="I117" s="502">
        <v>63</v>
      </c>
      <c r="J117" s="502">
        <v>86</v>
      </c>
      <c r="K117" s="502">
        <v>215</v>
      </c>
      <c r="L117" s="502">
        <v>551</v>
      </c>
      <c r="M117" s="502">
        <v>768</v>
      </c>
      <c r="N117" s="502">
        <v>2669</v>
      </c>
      <c r="O117" s="502">
        <v>0</v>
      </c>
    </row>
    <row r="118" spans="1:15" ht="10" customHeight="1">
      <c r="A118" s="67"/>
      <c r="B118" s="505"/>
      <c r="C118" s="505"/>
      <c r="D118" s="505"/>
      <c r="E118" s="505"/>
      <c r="F118" s="505"/>
      <c r="G118" s="505"/>
      <c r="H118" s="505"/>
      <c r="I118" s="505"/>
      <c r="J118" s="505"/>
      <c r="K118" s="505"/>
      <c r="L118" s="505"/>
      <c r="M118" s="505"/>
      <c r="N118" s="505"/>
      <c r="O118" s="505"/>
    </row>
    <row r="119" spans="1:15" ht="10" customHeight="1">
      <c r="A119" s="67"/>
      <c r="B119" s="505"/>
      <c r="C119" s="505"/>
      <c r="D119" s="505"/>
      <c r="E119" s="505"/>
      <c r="F119" s="505"/>
      <c r="G119" s="505"/>
      <c r="H119" s="505"/>
      <c r="I119" s="505"/>
      <c r="J119" s="505"/>
      <c r="K119" s="505"/>
      <c r="L119" s="505"/>
      <c r="M119" s="505"/>
      <c r="N119" s="505"/>
      <c r="O119" s="505"/>
    </row>
    <row r="120" spans="1:15" ht="10" customHeight="1">
      <c r="A120" s="67"/>
      <c r="B120" s="505"/>
      <c r="C120" s="505"/>
      <c r="D120" s="505"/>
      <c r="E120" s="505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</row>
    <row r="121" spans="1:15" ht="10" customHeight="1">
      <c r="A121" s="67"/>
      <c r="B121" s="505"/>
      <c r="C121" s="505"/>
      <c r="D121" s="505"/>
      <c r="E121" s="505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</row>
    <row r="122" spans="1:15" ht="10" customHeight="1">
      <c r="A122" s="67"/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A123" s="67"/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A124" s="67"/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A125" s="73"/>
      <c r="B125" s="517"/>
      <c r="C125" s="517"/>
      <c r="D125" s="517"/>
      <c r="E125" s="517"/>
      <c r="F125" s="517"/>
      <c r="G125" s="517"/>
      <c r="H125" s="517"/>
      <c r="I125" s="517"/>
      <c r="J125" s="517"/>
      <c r="K125" s="517"/>
      <c r="L125" s="517"/>
      <c r="M125" s="517"/>
      <c r="N125" s="517"/>
      <c r="O125" s="517"/>
    </row>
    <row r="126" spans="1:15" ht="10" customHeight="1">
      <c r="A126" s="73"/>
      <c r="B126" s="517"/>
      <c r="C126" s="517"/>
      <c r="D126" s="517"/>
      <c r="E126" s="517"/>
      <c r="F126" s="517"/>
      <c r="G126" s="517"/>
      <c r="H126" s="517"/>
      <c r="I126" s="517"/>
      <c r="J126" s="517"/>
      <c r="K126" s="517"/>
      <c r="L126" s="517"/>
      <c r="M126" s="517"/>
      <c r="N126" s="517"/>
      <c r="O126" s="517"/>
    </row>
    <row r="127" spans="1:15" ht="10" customHeight="1">
      <c r="A127" s="73"/>
      <c r="B127" s="517"/>
      <c r="C127" s="517"/>
      <c r="D127" s="517"/>
      <c r="E127" s="517"/>
      <c r="F127" s="517"/>
      <c r="G127" s="517"/>
      <c r="H127" s="517"/>
      <c r="I127" s="517"/>
      <c r="J127" s="517"/>
      <c r="K127" s="517"/>
      <c r="L127" s="517"/>
      <c r="M127" s="517"/>
      <c r="N127" s="517"/>
      <c r="O127" s="517"/>
    </row>
    <row r="128" spans="1:15" ht="10" customHeight="1">
      <c r="A128" s="73"/>
      <c r="B128" s="517"/>
      <c r="C128" s="517"/>
      <c r="D128" s="517"/>
      <c r="E128" s="517"/>
      <c r="F128" s="517"/>
      <c r="G128" s="517"/>
      <c r="H128" s="517"/>
      <c r="I128" s="517"/>
      <c r="J128" s="517"/>
      <c r="K128" s="517"/>
      <c r="L128" s="517"/>
      <c r="M128" s="517"/>
      <c r="N128" s="517"/>
      <c r="O128" s="517"/>
    </row>
    <row r="129" spans="1:15" ht="10" customHeight="1">
      <c r="A129" s="73"/>
      <c r="B129" s="517"/>
      <c r="C129" s="517"/>
      <c r="D129" s="517"/>
      <c r="E129" s="517"/>
      <c r="F129" s="517"/>
      <c r="G129" s="517"/>
      <c r="H129" s="517"/>
      <c r="I129" s="517"/>
      <c r="J129" s="517"/>
      <c r="K129" s="517"/>
      <c r="L129" s="517"/>
      <c r="M129" s="517"/>
      <c r="N129" s="517"/>
      <c r="O129" s="517"/>
    </row>
    <row r="130" spans="1:15" ht="10" customHeight="1">
      <c r="A130" s="73"/>
      <c r="B130" s="517"/>
      <c r="C130" s="517"/>
      <c r="D130" s="517"/>
      <c r="E130" s="517"/>
      <c r="F130" s="517"/>
      <c r="G130" s="517"/>
      <c r="H130" s="517"/>
      <c r="I130" s="517"/>
      <c r="J130" s="517"/>
      <c r="K130" s="517"/>
      <c r="L130" s="517"/>
      <c r="M130" s="517"/>
      <c r="N130" s="517"/>
      <c r="O130" s="517"/>
    </row>
    <row r="131" spans="1:15" ht="10" customHeight="1">
      <c r="A131" s="73"/>
      <c r="B131" s="517"/>
      <c r="C131" s="517"/>
      <c r="D131" s="517"/>
      <c r="E131" s="517"/>
      <c r="F131" s="517"/>
      <c r="G131" s="517"/>
      <c r="H131" s="517"/>
      <c r="I131" s="517"/>
      <c r="J131" s="517"/>
      <c r="K131" s="517"/>
      <c r="L131" s="517"/>
      <c r="M131" s="517"/>
      <c r="N131" s="517"/>
      <c r="O131" s="517"/>
    </row>
    <row r="132" spans="1:15" ht="10" customHeight="1">
      <c r="A132" s="73"/>
      <c r="B132" s="517"/>
      <c r="C132" s="517"/>
      <c r="D132" s="517"/>
      <c r="E132" s="517"/>
      <c r="F132" s="517"/>
      <c r="G132" s="517"/>
      <c r="H132" s="517"/>
      <c r="I132" s="517"/>
      <c r="J132" s="517"/>
      <c r="K132" s="517"/>
      <c r="L132" s="517"/>
      <c r="M132" s="517"/>
      <c r="N132" s="517"/>
      <c r="O132" s="517"/>
    </row>
    <row r="133" spans="1:15" ht="10" customHeight="1">
      <c r="A133" s="73"/>
      <c r="B133" s="517"/>
      <c r="C133" s="517"/>
      <c r="D133" s="517"/>
      <c r="E133" s="517"/>
      <c r="F133" s="517"/>
      <c r="G133" s="517"/>
      <c r="H133" s="517"/>
      <c r="I133" s="517"/>
      <c r="J133" s="517"/>
      <c r="K133" s="517"/>
      <c r="L133" s="517"/>
      <c r="M133" s="517"/>
      <c r="N133" s="517"/>
      <c r="O133" s="517"/>
    </row>
    <row r="134" spans="1:15" ht="10" customHeight="1">
      <c r="A134" s="73"/>
      <c r="B134" s="517"/>
      <c r="C134" s="517"/>
      <c r="D134" s="517"/>
      <c r="E134" s="517"/>
      <c r="F134" s="517"/>
      <c r="G134" s="517"/>
      <c r="H134" s="517"/>
      <c r="I134" s="517"/>
      <c r="J134" s="517"/>
      <c r="K134" s="517"/>
      <c r="L134" s="517"/>
      <c r="M134" s="517"/>
      <c r="N134" s="517"/>
      <c r="O134" s="517"/>
    </row>
    <row r="135" spans="1:15" ht="10" customHeight="1">
      <c r="A135" s="73"/>
      <c r="B135" s="517"/>
      <c r="C135" s="517"/>
      <c r="D135" s="517"/>
      <c r="E135" s="517"/>
      <c r="F135" s="517"/>
      <c r="G135" s="517"/>
      <c r="H135" s="517"/>
      <c r="I135" s="517"/>
      <c r="J135" s="517"/>
      <c r="K135" s="517"/>
      <c r="L135" s="517"/>
      <c r="M135" s="517"/>
      <c r="N135" s="517"/>
      <c r="O135" s="517"/>
    </row>
    <row r="136" spans="1:15" ht="10" customHeight="1">
      <c r="A136" s="73"/>
      <c r="B136" s="517"/>
      <c r="C136" s="517"/>
      <c r="D136" s="517"/>
      <c r="E136" s="517"/>
      <c r="F136" s="517"/>
      <c r="G136" s="517"/>
      <c r="H136" s="517"/>
      <c r="I136" s="517"/>
      <c r="J136" s="517"/>
      <c r="K136" s="517"/>
      <c r="L136" s="517"/>
      <c r="M136" s="517"/>
      <c r="N136" s="517"/>
      <c r="O136" s="517"/>
    </row>
    <row r="137" spans="1:15" ht="10" customHeight="1">
      <c r="A137" s="73"/>
      <c r="B137" s="517"/>
      <c r="C137" s="517"/>
      <c r="D137" s="517"/>
      <c r="E137" s="517"/>
      <c r="F137" s="517"/>
      <c r="G137" s="517"/>
      <c r="H137" s="517"/>
      <c r="I137" s="517"/>
      <c r="J137" s="517"/>
      <c r="K137" s="517"/>
      <c r="L137" s="517"/>
      <c r="M137" s="517"/>
      <c r="N137" s="517"/>
      <c r="O137" s="517"/>
    </row>
    <row r="138" spans="1:15" ht="10" customHeight="1">
      <c r="A138" s="73"/>
      <c r="B138" s="517"/>
      <c r="C138" s="517"/>
      <c r="D138" s="517"/>
      <c r="E138" s="517"/>
      <c r="F138" s="517"/>
      <c r="G138" s="517"/>
      <c r="H138" s="517"/>
      <c r="I138" s="517"/>
      <c r="J138" s="517"/>
      <c r="K138" s="517"/>
      <c r="L138" s="517"/>
      <c r="M138" s="517"/>
      <c r="N138" s="517"/>
      <c r="O138" s="517"/>
    </row>
    <row r="139" spans="1:15" ht="10" customHeight="1">
      <c r="A139" s="73"/>
      <c r="B139" s="517"/>
      <c r="C139" s="517"/>
      <c r="D139" s="517"/>
      <c r="E139" s="517"/>
      <c r="F139" s="517"/>
      <c r="G139" s="517"/>
      <c r="H139" s="517"/>
      <c r="I139" s="517"/>
      <c r="J139" s="517"/>
      <c r="K139" s="517"/>
      <c r="L139" s="517"/>
      <c r="M139" s="517"/>
      <c r="N139" s="517"/>
      <c r="O139" s="517"/>
    </row>
    <row r="140" spans="1:15" ht="10" customHeight="1">
      <c r="A140" s="73"/>
      <c r="B140" s="517"/>
      <c r="C140" s="517"/>
      <c r="D140" s="517"/>
      <c r="E140" s="517"/>
      <c r="F140" s="517"/>
      <c r="G140" s="517"/>
      <c r="H140" s="517"/>
      <c r="I140" s="517"/>
      <c r="J140" s="517"/>
      <c r="K140" s="517"/>
      <c r="L140" s="517"/>
      <c r="M140" s="517"/>
      <c r="N140" s="517"/>
      <c r="O140" s="517"/>
    </row>
    <row r="141" spans="1:15" ht="10" customHeight="1">
      <c r="A141" s="73"/>
      <c r="B141" s="517"/>
      <c r="C141" s="517"/>
      <c r="D141" s="517"/>
      <c r="E141" s="517"/>
      <c r="F141" s="517"/>
      <c r="G141" s="517"/>
      <c r="H141" s="517"/>
      <c r="I141" s="517"/>
      <c r="J141" s="517"/>
      <c r="K141" s="517"/>
      <c r="L141" s="517"/>
      <c r="M141" s="517"/>
      <c r="N141" s="517"/>
      <c r="O141" s="517"/>
    </row>
    <row r="142" spans="1:15" ht="10" customHeight="1">
      <c r="A142" s="73"/>
      <c r="B142" s="517"/>
      <c r="C142" s="517"/>
      <c r="D142" s="517"/>
      <c r="E142" s="517"/>
      <c r="F142" s="517"/>
      <c r="G142" s="517"/>
      <c r="H142" s="517"/>
      <c r="I142" s="517"/>
      <c r="J142" s="517"/>
      <c r="K142" s="517"/>
      <c r="L142" s="517"/>
      <c r="M142" s="517"/>
      <c r="N142" s="517"/>
      <c r="O142" s="517"/>
    </row>
    <row r="143" spans="1:15" ht="10" customHeight="1">
      <c r="A143" s="73"/>
      <c r="B143" s="517"/>
      <c r="C143" s="517"/>
      <c r="D143" s="517"/>
      <c r="E143" s="517"/>
      <c r="F143" s="517"/>
      <c r="G143" s="517"/>
      <c r="H143" s="517"/>
      <c r="I143" s="517"/>
      <c r="J143" s="517"/>
      <c r="K143" s="517"/>
      <c r="L143" s="517"/>
      <c r="M143" s="517"/>
      <c r="N143" s="517"/>
      <c r="O143" s="517"/>
    </row>
    <row r="144" spans="1:15" ht="10" customHeight="1">
      <c r="A144" s="73"/>
      <c r="B144" s="517"/>
      <c r="C144" s="517"/>
      <c r="D144" s="517"/>
      <c r="E144" s="517"/>
      <c r="F144" s="517"/>
      <c r="G144" s="517"/>
      <c r="H144" s="517"/>
      <c r="I144" s="517"/>
      <c r="J144" s="517"/>
      <c r="K144" s="517"/>
      <c r="L144" s="517"/>
      <c r="M144" s="517"/>
      <c r="N144" s="517"/>
      <c r="O144" s="517"/>
    </row>
    <row r="145" spans="1:15" ht="10" customHeight="1">
      <c r="A145" s="73"/>
      <c r="B145" s="517"/>
      <c r="C145" s="517"/>
      <c r="D145" s="517"/>
      <c r="E145" s="517"/>
      <c r="F145" s="517"/>
      <c r="G145" s="517"/>
      <c r="H145" s="517"/>
      <c r="I145" s="517"/>
      <c r="J145" s="517"/>
      <c r="K145" s="517"/>
      <c r="L145" s="517"/>
      <c r="M145" s="517"/>
      <c r="N145" s="517"/>
      <c r="O145" s="517"/>
    </row>
    <row r="146" spans="1:15" ht="10" customHeight="1">
      <c r="A146" s="73"/>
      <c r="B146" s="517"/>
      <c r="C146" s="517"/>
      <c r="D146" s="517"/>
      <c r="E146" s="517"/>
      <c r="F146" s="517"/>
      <c r="G146" s="517"/>
      <c r="H146" s="517"/>
      <c r="I146" s="517"/>
      <c r="J146" s="517"/>
      <c r="K146" s="517"/>
      <c r="L146" s="517"/>
      <c r="M146" s="517"/>
      <c r="N146" s="517"/>
      <c r="O146" s="517"/>
    </row>
    <row r="147" spans="1:15" ht="10" customHeight="1">
      <c r="A147" s="73"/>
      <c r="B147" s="517"/>
      <c r="C147" s="517"/>
      <c r="D147" s="517"/>
      <c r="E147" s="517"/>
      <c r="F147" s="517"/>
      <c r="G147" s="517"/>
      <c r="H147" s="517"/>
      <c r="I147" s="517"/>
      <c r="J147" s="517"/>
      <c r="K147" s="517"/>
      <c r="L147" s="517"/>
      <c r="M147" s="517"/>
      <c r="N147" s="517"/>
      <c r="O147" s="517"/>
    </row>
    <row r="148" spans="1:15" ht="10" customHeight="1">
      <c r="A148" s="73"/>
      <c r="B148" s="517"/>
      <c r="C148" s="517"/>
      <c r="D148" s="517"/>
      <c r="E148" s="517"/>
      <c r="F148" s="517"/>
      <c r="G148" s="517"/>
      <c r="H148" s="517"/>
      <c r="I148" s="517"/>
      <c r="J148" s="517"/>
      <c r="K148" s="517"/>
      <c r="L148" s="517"/>
      <c r="M148" s="517"/>
      <c r="N148" s="517"/>
      <c r="O148" s="517"/>
    </row>
    <row r="149" spans="1:15" ht="10" customHeight="1">
      <c r="A149" s="73"/>
      <c r="B149" s="517"/>
      <c r="C149" s="517"/>
      <c r="D149" s="517"/>
      <c r="E149" s="517"/>
      <c r="F149" s="517"/>
      <c r="G149" s="517"/>
      <c r="H149" s="517"/>
      <c r="I149" s="517"/>
      <c r="J149" s="517"/>
      <c r="K149" s="517"/>
      <c r="L149" s="517"/>
      <c r="M149" s="517"/>
      <c r="N149" s="517"/>
      <c r="O149" s="517"/>
    </row>
    <row r="150" spans="1:15" ht="10" customHeight="1">
      <c r="A150" s="73"/>
      <c r="B150" s="517"/>
      <c r="C150" s="517"/>
      <c r="D150" s="517"/>
      <c r="E150" s="517"/>
      <c r="F150" s="517"/>
      <c r="G150" s="517"/>
      <c r="H150" s="517"/>
      <c r="I150" s="517"/>
      <c r="J150" s="517"/>
      <c r="K150" s="517"/>
      <c r="L150" s="517"/>
      <c r="M150" s="517"/>
      <c r="N150" s="517"/>
      <c r="O150" s="517"/>
    </row>
    <row r="151" spans="1:15" ht="10" customHeight="1">
      <c r="A151" s="73"/>
      <c r="B151" s="517"/>
      <c r="C151" s="517"/>
      <c r="D151" s="517"/>
      <c r="E151" s="517"/>
      <c r="F151" s="517"/>
      <c r="G151" s="517"/>
      <c r="H151" s="517"/>
      <c r="I151" s="517"/>
      <c r="J151" s="517"/>
      <c r="K151" s="517"/>
      <c r="L151" s="517"/>
      <c r="M151" s="517"/>
      <c r="N151" s="517"/>
      <c r="O151" s="517"/>
    </row>
  </sheetData>
  <mergeCells count="6">
    <mergeCell ref="A60:O60"/>
    <mergeCell ref="A61:O61"/>
    <mergeCell ref="A58:O58"/>
    <mergeCell ref="A1:O1"/>
    <mergeCell ref="A5:A6"/>
    <mergeCell ref="A3:O3"/>
  </mergeCells>
  <phoneticPr fontId="8" type="noConversion"/>
  <printOptions horizontalCentered="1"/>
  <pageMargins left="0.75" right="0.75" top="0.6" bottom="0.5" header="0.5" footer="0.5"/>
  <pageSetup scale="88" fitToHeight="2" orientation="landscape" horizontalDpi="1200" verticalDpi="1200"/>
  <headerFooter alignWithMargins="0"/>
  <rowBreaks count="1" manualBreakCount="1">
    <brk id="57" max="1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G47"/>
  <sheetViews>
    <sheetView view="pageBreakPreview" topLeftCell="E1" zoomScaleSheetLayoutView="100" workbookViewId="0">
      <selection activeCell="J31" sqref="J31"/>
    </sheetView>
  </sheetViews>
  <sheetFormatPr baseColWidth="10" defaultRowHeight="11"/>
  <cols>
    <col min="1" max="1" width="18.25" style="3" bestFit="1" customWidth="1"/>
    <col min="2" max="9" width="14.25" style="3" bestFit="1" customWidth="1"/>
    <col min="10" max="10" width="14.25" style="3" customWidth="1"/>
    <col min="11" max="12" width="13.75" style="3" customWidth="1"/>
    <col min="13" max="14" width="14.25" style="3" customWidth="1"/>
    <col min="15" max="15" width="14.75" style="3" customWidth="1"/>
    <col min="16" max="59" width="10.75" style="3" customWidth="1"/>
    <col min="60" max="256" width="8.75" style="2" customWidth="1"/>
    <col min="257" max="16384" width="10.75" style="2"/>
  </cols>
  <sheetData>
    <row r="1" spans="1:38" ht="18.75" customHeight="1">
      <c r="A1" s="642" t="s">
        <v>317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642"/>
      <c r="AE1" s="642"/>
      <c r="AF1" s="642"/>
      <c r="AG1" s="642"/>
      <c r="AH1" s="642"/>
      <c r="AI1" s="642"/>
      <c r="AJ1" s="642"/>
      <c r="AK1" s="642"/>
      <c r="AL1" s="642"/>
    </row>
    <row r="2" spans="1:38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38" ht="10" customHeight="1">
      <c r="A3" s="5" t="s">
        <v>12</v>
      </c>
      <c r="B3" s="6">
        <v>2004</v>
      </c>
      <c r="C3" s="6">
        <v>2005</v>
      </c>
      <c r="D3" s="6">
        <v>2006</v>
      </c>
      <c r="E3" s="6">
        <v>2007</v>
      </c>
      <c r="F3" s="6">
        <v>2008</v>
      </c>
      <c r="G3" s="6">
        <v>2009</v>
      </c>
      <c r="H3" s="6">
        <v>2010</v>
      </c>
      <c r="I3" s="6">
        <v>2011</v>
      </c>
      <c r="J3" s="6">
        <v>2012</v>
      </c>
      <c r="K3" s="6">
        <v>2013</v>
      </c>
      <c r="L3" s="6">
        <v>2014</v>
      </c>
      <c r="M3" s="6">
        <v>2015</v>
      </c>
      <c r="N3" s="6">
        <v>2016</v>
      </c>
      <c r="O3" s="6">
        <v>2017</v>
      </c>
    </row>
    <row r="4" spans="1:38" ht="9.75" customHeight="1">
      <c r="A4" s="7"/>
      <c r="B4" s="8"/>
      <c r="C4" s="8"/>
      <c r="D4" s="8"/>
      <c r="E4" s="8"/>
      <c r="F4" s="8"/>
      <c r="G4" s="8"/>
      <c r="H4" s="8"/>
      <c r="I4" s="8"/>
      <c r="K4" s="420"/>
      <c r="L4" s="420"/>
      <c r="M4" s="420"/>
      <c r="N4" s="420"/>
      <c r="O4" s="420"/>
    </row>
    <row r="5" spans="1:38" ht="9.75" customHeight="1">
      <c r="A5" s="9" t="s">
        <v>9</v>
      </c>
      <c r="B5" s="10"/>
      <c r="C5" s="10"/>
      <c r="D5" s="10"/>
      <c r="E5" s="10"/>
      <c r="F5" s="10"/>
      <c r="G5" s="10"/>
      <c r="H5" s="10"/>
      <c r="I5" s="10"/>
      <c r="K5" s="11"/>
      <c r="L5" s="11"/>
      <c r="M5" s="11"/>
      <c r="N5" s="11"/>
      <c r="O5" s="11"/>
    </row>
    <row r="6" spans="1:38" ht="9.75" customHeight="1">
      <c r="A6" s="11" t="s">
        <v>13</v>
      </c>
      <c r="B6" s="430">
        <v>292805297.99999964</v>
      </c>
      <c r="C6" s="430">
        <v>295516599.00000006</v>
      </c>
      <c r="D6" s="430">
        <v>298379912.00000006</v>
      </c>
      <c r="E6" s="430">
        <v>301231207.00000077</v>
      </c>
      <c r="F6" s="430">
        <v>304093965.99999952</v>
      </c>
      <c r="G6" s="430">
        <v>306771528.99999923</v>
      </c>
      <c r="H6" s="430">
        <v>309338421</v>
      </c>
      <c r="I6" s="430">
        <v>311644280</v>
      </c>
      <c r="J6" s="430">
        <v>313993272</v>
      </c>
      <c r="K6" s="430">
        <v>316234505</v>
      </c>
      <c r="L6" s="430">
        <v>318622525</v>
      </c>
      <c r="M6" s="430">
        <v>321039839</v>
      </c>
      <c r="N6" s="430">
        <v>323405935</v>
      </c>
      <c r="O6" s="430">
        <v>325719178</v>
      </c>
    </row>
    <row r="7" spans="1:38" ht="9.75" customHeight="1">
      <c r="A7" s="425" t="s">
        <v>276</v>
      </c>
      <c r="B7" s="430">
        <v>198619903</v>
      </c>
      <c r="C7" s="430">
        <v>198880984</v>
      </c>
      <c r="D7" s="430">
        <v>199200396</v>
      </c>
      <c r="E7" s="430">
        <v>199492421</v>
      </c>
      <c r="F7" s="430">
        <v>199783797</v>
      </c>
      <c r="G7" s="430">
        <v>199993079</v>
      </c>
      <c r="H7" s="430">
        <v>200214745</v>
      </c>
      <c r="I7" s="430">
        <v>200396490</v>
      </c>
      <c r="J7" s="430">
        <v>200637934</v>
      </c>
      <c r="K7" s="430">
        <v>200775144</v>
      </c>
      <c r="L7" s="430">
        <v>200974408</v>
      </c>
      <c r="M7" s="430">
        <v>201105052</v>
      </c>
      <c r="N7" s="430">
        <v>201184893</v>
      </c>
      <c r="O7" s="430">
        <v>201240793</v>
      </c>
    </row>
    <row r="8" spans="1:38" ht="9.75" customHeight="1">
      <c r="A8" s="425" t="s">
        <v>272</v>
      </c>
      <c r="B8" s="430">
        <v>36848991</v>
      </c>
      <c r="C8" s="430">
        <v>37270736</v>
      </c>
      <c r="D8" s="430">
        <v>37719495</v>
      </c>
      <c r="E8" s="430">
        <v>38184699</v>
      </c>
      <c r="F8" s="430">
        <v>38651733</v>
      </c>
      <c r="G8" s="430">
        <v>39104815</v>
      </c>
      <c r="H8" s="430">
        <v>39552998</v>
      </c>
      <c r="I8" s="430">
        <v>39986350</v>
      </c>
      <c r="J8" s="430">
        <v>40430142</v>
      </c>
      <c r="K8" s="430">
        <v>40860932</v>
      </c>
      <c r="L8" s="430">
        <v>41302626</v>
      </c>
      <c r="M8" s="430">
        <v>41752417</v>
      </c>
      <c r="N8" s="430">
        <v>42192555</v>
      </c>
      <c r="O8" s="430">
        <v>42624362</v>
      </c>
    </row>
    <row r="9" spans="1:38" ht="9.75" customHeight="1">
      <c r="A9" s="425" t="s">
        <v>263</v>
      </c>
      <c r="B9" s="430">
        <v>15835028.999999642</v>
      </c>
      <c r="C9" s="430">
        <v>16341265.00000006</v>
      </c>
      <c r="D9" s="430">
        <v>16853716.00000006</v>
      </c>
      <c r="E9" s="430">
        <v>17357234.000000775</v>
      </c>
      <c r="F9" s="430">
        <v>17864650.999999523</v>
      </c>
      <c r="G9" s="430">
        <v>18346145.999999225</v>
      </c>
      <c r="H9" s="430">
        <v>69570678</v>
      </c>
      <c r="I9" s="430">
        <v>71261440</v>
      </c>
      <c r="J9" s="430">
        <v>72925196</v>
      </c>
      <c r="K9" s="430">
        <v>74598429</v>
      </c>
      <c r="L9" s="430">
        <v>76345491</v>
      </c>
      <c r="M9" s="430">
        <v>78182370</v>
      </c>
      <c r="N9" s="430">
        <v>80028487</v>
      </c>
      <c r="O9" s="430">
        <v>81854023</v>
      </c>
    </row>
    <row r="10" spans="1:38" ht="9.75" customHeight="1">
      <c r="A10" s="7"/>
      <c r="B10" s="357"/>
      <c r="C10" s="357"/>
      <c r="D10" s="357"/>
      <c r="E10" s="357"/>
      <c r="F10" s="357"/>
      <c r="G10" s="357"/>
      <c r="H10" s="357"/>
      <c r="I10" s="357"/>
      <c r="K10" s="11"/>
      <c r="L10" s="11"/>
      <c r="M10" s="11"/>
      <c r="N10" s="11"/>
      <c r="O10" s="11"/>
    </row>
    <row r="11" spans="1:38" ht="9.75" customHeight="1">
      <c r="A11" s="9" t="s">
        <v>8</v>
      </c>
      <c r="B11" s="358"/>
      <c r="C11" s="358"/>
      <c r="D11" s="358"/>
      <c r="E11" s="358"/>
      <c r="F11" s="358"/>
      <c r="G11" s="358"/>
      <c r="H11" s="358"/>
      <c r="I11" s="358"/>
      <c r="K11" s="11"/>
      <c r="L11" s="11"/>
      <c r="M11" s="11"/>
      <c r="N11" s="11"/>
      <c r="O11" s="11"/>
    </row>
    <row r="12" spans="1:38" ht="9.75" customHeight="1">
      <c r="A12" s="11" t="s">
        <v>13</v>
      </c>
      <c r="B12" s="430">
        <v>7124</v>
      </c>
      <c r="C12" s="430">
        <v>7424</v>
      </c>
      <c r="D12" s="430">
        <v>7144</v>
      </c>
      <c r="E12" s="430">
        <v>7246</v>
      </c>
      <c r="F12" s="430">
        <v>7602</v>
      </c>
      <c r="G12" s="430">
        <v>7498</v>
      </c>
      <c r="H12" s="430">
        <v>7667</v>
      </c>
      <c r="I12" s="430">
        <v>7816</v>
      </c>
      <c r="J12" s="430">
        <v>7873</v>
      </c>
      <c r="K12" s="430">
        <v>7967</v>
      </c>
      <c r="L12" s="430">
        <v>8252</v>
      </c>
      <c r="M12" s="430">
        <v>8580</v>
      </c>
      <c r="N12" s="430">
        <v>8872</v>
      </c>
      <c r="O12" s="430">
        <v>9173</v>
      </c>
    </row>
    <row r="13" spans="1:38" ht="9.75" customHeight="1">
      <c r="A13" s="425" t="s">
        <v>276</v>
      </c>
      <c r="B13" s="430">
        <v>5747</v>
      </c>
      <c r="C13" s="430">
        <v>6016</v>
      </c>
      <c r="D13" s="430">
        <v>5741</v>
      </c>
      <c r="E13" s="430">
        <v>5826</v>
      </c>
      <c r="F13" s="430">
        <v>6140</v>
      </c>
      <c r="G13" s="430">
        <v>5971</v>
      </c>
      <c r="H13" s="430">
        <v>6178</v>
      </c>
      <c r="I13" s="430">
        <v>6307</v>
      </c>
      <c r="J13" s="430">
        <v>6230</v>
      </c>
      <c r="K13" s="430">
        <v>6365</v>
      </c>
      <c r="L13" s="430">
        <v>6467</v>
      </c>
      <c r="M13" s="430">
        <v>6798</v>
      </c>
      <c r="N13" s="430">
        <v>6986</v>
      </c>
      <c r="O13" s="430">
        <v>7095</v>
      </c>
    </row>
    <row r="14" spans="1:38" ht="9.75" customHeight="1">
      <c r="A14" s="425" t="s">
        <v>272</v>
      </c>
      <c r="B14" s="430">
        <v>1200</v>
      </c>
      <c r="C14" s="430">
        <v>1228</v>
      </c>
      <c r="D14" s="430">
        <v>1215</v>
      </c>
      <c r="E14" s="430">
        <v>1162</v>
      </c>
      <c r="F14" s="430">
        <v>1200</v>
      </c>
      <c r="G14" s="430">
        <v>1254</v>
      </c>
      <c r="H14" s="430">
        <v>1245</v>
      </c>
      <c r="I14" s="430">
        <v>1248</v>
      </c>
      <c r="J14" s="430">
        <v>1387</v>
      </c>
      <c r="K14" s="430">
        <v>1284</v>
      </c>
      <c r="L14" s="430">
        <v>1424</v>
      </c>
      <c r="M14" s="430">
        <v>1438</v>
      </c>
      <c r="N14" s="430">
        <v>1504</v>
      </c>
      <c r="O14" s="430">
        <v>1703</v>
      </c>
    </row>
    <row r="15" spans="1:38" ht="9.75" customHeight="1">
      <c r="A15" s="425" t="s">
        <v>263</v>
      </c>
      <c r="B15" s="430">
        <v>56</v>
      </c>
      <c r="C15" s="430">
        <v>59</v>
      </c>
      <c r="D15" s="430">
        <v>62</v>
      </c>
      <c r="E15" s="430">
        <v>80</v>
      </c>
      <c r="F15" s="430">
        <v>73</v>
      </c>
      <c r="G15" s="430">
        <v>109</v>
      </c>
      <c r="H15" s="430">
        <v>102</v>
      </c>
      <c r="I15" s="430">
        <v>117</v>
      </c>
      <c r="J15" s="430">
        <v>108</v>
      </c>
      <c r="K15" s="430">
        <v>118</v>
      </c>
      <c r="L15" s="430">
        <v>127</v>
      </c>
      <c r="M15" s="430">
        <v>127</v>
      </c>
      <c r="N15" s="430">
        <v>113</v>
      </c>
      <c r="O15" s="430">
        <v>137</v>
      </c>
    </row>
    <row r="16" spans="1:38" ht="9.75" customHeight="1">
      <c r="A16" s="11"/>
      <c r="B16" s="430"/>
      <c r="C16" s="430"/>
      <c r="D16" s="430"/>
      <c r="E16" s="430"/>
      <c r="F16" s="430"/>
      <c r="G16" s="430"/>
      <c r="H16" s="430"/>
      <c r="I16" s="430"/>
      <c r="J16" s="431"/>
      <c r="K16" s="432"/>
      <c r="L16" s="432"/>
      <c r="M16" s="432"/>
      <c r="N16" s="432"/>
      <c r="O16" s="432"/>
    </row>
    <row r="17" spans="1:15" ht="9.75" customHeight="1">
      <c r="A17" s="9" t="s">
        <v>14</v>
      </c>
      <c r="B17" s="358"/>
      <c r="C17" s="358"/>
      <c r="D17" s="358"/>
      <c r="E17" s="358"/>
      <c r="F17" s="358"/>
      <c r="G17" s="358"/>
      <c r="H17" s="358"/>
      <c r="I17" s="358"/>
      <c r="K17" s="11"/>
      <c r="L17" s="11"/>
      <c r="M17" s="11"/>
      <c r="N17" s="11"/>
      <c r="O17" s="11"/>
    </row>
    <row r="18" spans="1:15" ht="9.75" customHeight="1">
      <c r="A18" s="11" t="s">
        <v>13</v>
      </c>
      <c r="B18" s="430">
        <v>1154</v>
      </c>
      <c r="C18" s="430">
        <v>1250</v>
      </c>
      <c r="D18" s="430">
        <v>1219</v>
      </c>
      <c r="E18" s="430">
        <v>1255</v>
      </c>
      <c r="F18" s="430">
        <v>1367</v>
      </c>
      <c r="G18" s="430">
        <v>1379</v>
      </c>
      <c r="H18" s="430">
        <v>1345</v>
      </c>
      <c r="I18" s="430">
        <v>1368</v>
      </c>
      <c r="J18" s="430">
        <v>1462</v>
      </c>
      <c r="K18" s="430">
        <v>1422</v>
      </c>
      <c r="L18" s="430">
        <v>1524</v>
      </c>
      <c r="M18" s="430">
        <v>1592</v>
      </c>
      <c r="N18" s="430">
        <v>1626</v>
      </c>
      <c r="O18" s="430">
        <v>1622</v>
      </c>
    </row>
    <row r="19" spans="1:15" ht="9.75" customHeight="1">
      <c r="A19" s="425" t="s">
        <v>276</v>
      </c>
      <c r="B19" s="430">
        <v>932</v>
      </c>
      <c r="C19" s="430">
        <v>999</v>
      </c>
      <c r="D19" s="430">
        <v>949</v>
      </c>
      <c r="E19" s="430">
        <v>993</v>
      </c>
      <c r="F19" s="430">
        <v>1106</v>
      </c>
      <c r="G19" s="430">
        <v>1078</v>
      </c>
      <c r="H19" s="430">
        <v>1064</v>
      </c>
      <c r="I19" s="430">
        <v>1072</v>
      </c>
      <c r="J19" s="430">
        <v>1138</v>
      </c>
      <c r="K19" s="430">
        <v>1110</v>
      </c>
      <c r="L19" s="430">
        <v>1146</v>
      </c>
      <c r="M19" s="430">
        <v>1215</v>
      </c>
      <c r="N19" s="430">
        <v>1216</v>
      </c>
      <c r="O19" s="430">
        <v>1235</v>
      </c>
    </row>
    <row r="20" spans="1:15" ht="9.75" customHeight="1">
      <c r="A20" s="425" t="s">
        <v>272</v>
      </c>
      <c r="B20" s="430">
        <v>193</v>
      </c>
      <c r="C20" s="430">
        <v>223</v>
      </c>
      <c r="D20" s="430">
        <v>231</v>
      </c>
      <c r="E20" s="430">
        <v>213</v>
      </c>
      <c r="F20" s="430">
        <v>215</v>
      </c>
      <c r="G20" s="430">
        <v>259</v>
      </c>
      <c r="H20" s="430">
        <v>229</v>
      </c>
      <c r="I20" s="430">
        <v>237</v>
      </c>
      <c r="J20" s="430">
        <v>272</v>
      </c>
      <c r="K20" s="430">
        <v>246</v>
      </c>
      <c r="L20" s="430">
        <v>298</v>
      </c>
      <c r="M20" s="430">
        <v>301</v>
      </c>
      <c r="N20" s="430">
        <v>321</v>
      </c>
      <c r="O20" s="430">
        <v>325</v>
      </c>
    </row>
    <row r="21" spans="1:15" ht="9.75" customHeight="1">
      <c r="A21" s="425" t="s">
        <v>263</v>
      </c>
      <c r="B21" s="430">
        <v>11</v>
      </c>
      <c r="C21" s="430">
        <v>8</v>
      </c>
      <c r="D21" s="430">
        <v>18</v>
      </c>
      <c r="E21" s="430">
        <v>18</v>
      </c>
      <c r="F21" s="430">
        <v>13</v>
      </c>
      <c r="G21" s="430">
        <v>19</v>
      </c>
      <c r="H21" s="430">
        <v>27</v>
      </c>
      <c r="I21" s="430">
        <v>33</v>
      </c>
      <c r="J21" s="430">
        <v>21</v>
      </c>
      <c r="K21" s="430">
        <v>27</v>
      </c>
      <c r="L21" s="430">
        <v>27</v>
      </c>
      <c r="M21" s="430">
        <v>27</v>
      </c>
      <c r="N21" s="430">
        <v>25</v>
      </c>
      <c r="O21" s="430">
        <v>30</v>
      </c>
    </row>
    <row r="22" spans="1:15" ht="9.75" customHeight="1">
      <c r="A22" s="11"/>
      <c r="B22" s="430"/>
      <c r="C22" s="430"/>
      <c r="D22" s="430"/>
      <c r="E22" s="430"/>
      <c r="F22" s="430"/>
      <c r="G22" s="430"/>
      <c r="H22" s="430"/>
      <c r="I22" s="430"/>
      <c r="J22" s="430"/>
      <c r="K22" s="430"/>
      <c r="L22" s="430"/>
      <c r="M22" s="430"/>
      <c r="N22" s="430"/>
      <c r="O22" s="430"/>
    </row>
    <row r="23" spans="1:15" ht="9.75" customHeight="1">
      <c r="A23" s="9" t="s">
        <v>15</v>
      </c>
      <c r="B23" s="433"/>
      <c r="C23" s="433"/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</row>
    <row r="24" spans="1:15" ht="9.75" customHeight="1">
      <c r="A24" s="11" t="s">
        <v>13</v>
      </c>
      <c r="B24" s="430">
        <v>4146</v>
      </c>
      <c r="C24" s="430">
        <v>4229</v>
      </c>
      <c r="D24" s="430">
        <v>4039</v>
      </c>
      <c r="E24" s="430">
        <v>4101</v>
      </c>
      <c r="F24" s="430">
        <v>4290</v>
      </c>
      <c r="G24" s="430">
        <v>4100</v>
      </c>
      <c r="H24" s="430">
        <v>4221</v>
      </c>
      <c r="I24" s="430">
        <v>4394</v>
      </c>
      <c r="J24" s="430">
        <v>4260</v>
      </c>
      <c r="K24" s="430">
        <v>4338</v>
      </c>
      <c r="L24" s="430">
        <v>4334</v>
      </c>
      <c r="M24" s="430">
        <v>4547</v>
      </c>
      <c r="N24" s="430">
        <v>4666</v>
      </c>
      <c r="O24" s="430">
        <v>4881</v>
      </c>
    </row>
    <row r="25" spans="1:15" ht="9.75" customHeight="1">
      <c r="A25" s="425" t="s">
        <v>276</v>
      </c>
      <c r="B25" s="430">
        <v>3247</v>
      </c>
      <c r="C25" s="430">
        <v>3301</v>
      </c>
      <c r="D25" s="430">
        <v>3136</v>
      </c>
      <c r="E25" s="430">
        <v>3187</v>
      </c>
      <c r="F25" s="430">
        <v>3336</v>
      </c>
      <c r="G25" s="430">
        <v>3125</v>
      </c>
      <c r="H25" s="430">
        <v>3259</v>
      </c>
      <c r="I25" s="430">
        <v>3413</v>
      </c>
      <c r="J25" s="430">
        <v>3190</v>
      </c>
      <c r="K25" s="430">
        <v>3301</v>
      </c>
      <c r="L25" s="430">
        <v>3218</v>
      </c>
      <c r="M25" s="430">
        <v>3423</v>
      </c>
      <c r="N25" s="430">
        <v>3472</v>
      </c>
      <c r="O25" s="430">
        <v>3500</v>
      </c>
    </row>
    <row r="26" spans="1:15" ht="9.75" customHeight="1">
      <c r="A26" s="425" t="s">
        <v>272</v>
      </c>
      <c r="B26" s="430">
        <v>789</v>
      </c>
      <c r="C26" s="430">
        <v>805</v>
      </c>
      <c r="D26" s="430">
        <v>788</v>
      </c>
      <c r="E26" s="430">
        <v>762</v>
      </c>
      <c r="F26" s="430">
        <v>792</v>
      </c>
      <c r="G26" s="430">
        <v>792</v>
      </c>
      <c r="H26" s="430">
        <v>818</v>
      </c>
      <c r="I26" s="430">
        <v>815</v>
      </c>
      <c r="J26" s="430">
        <v>907</v>
      </c>
      <c r="K26" s="430">
        <v>841</v>
      </c>
      <c r="L26" s="430">
        <v>892</v>
      </c>
      <c r="M26" s="430">
        <v>907</v>
      </c>
      <c r="N26" s="430">
        <v>962</v>
      </c>
      <c r="O26" s="430">
        <v>1126</v>
      </c>
    </row>
    <row r="27" spans="1:15" ht="9.75" customHeight="1">
      <c r="A27" s="425" t="s">
        <v>263</v>
      </c>
      <c r="B27" s="430">
        <v>29</v>
      </c>
      <c r="C27" s="430">
        <v>39</v>
      </c>
      <c r="D27" s="430">
        <v>33</v>
      </c>
      <c r="E27" s="430">
        <v>36</v>
      </c>
      <c r="F27" s="430">
        <v>46</v>
      </c>
      <c r="G27" s="430">
        <v>64</v>
      </c>
      <c r="H27" s="430">
        <v>54</v>
      </c>
      <c r="I27" s="430">
        <v>65</v>
      </c>
      <c r="J27" s="430">
        <v>70</v>
      </c>
      <c r="K27" s="430">
        <v>75</v>
      </c>
      <c r="L27" s="430">
        <v>73</v>
      </c>
      <c r="M27" s="430">
        <v>78</v>
      </c>
      <c r="N27" s="430">
        <v>71</v>
      </c>
      <c r="O27" s="430">
        <v>85</v>
      </c>
    </row>
    <row r="28" spans="1:15" ht="9.75" customHeight="1">
      <c r="A28" s="12"/>
      <c r="B28" s="430"/>
      <c r="C28" s="430"/>
      <c r="D28" s="430"/>
      <c r="E28" s="430"/>
      <c r="F28" s="430"/>
      <c r="G28" s="430"/>
      <c r="H28" s="430"/>
      <c r="I28" s="430"/>
      <c r="J28" s="430"/>
      <c r="K28" s="430"/>
      <c r="L28" s="430"/>
      <c r="M28" s="430"/>
      <c r="N28" s="430"/>
      <c r="O28" s="430"/>
    </row>
    <row r="29" spans="1:15" ht="9.75" customHeight="1">
      <c r="A29" s="11" t="s">
        <v>16</v>
      </c>
      <c r="B29" s="433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3"/>
    </row>
    <row r="30" spans="1:15" ht="9.75" customHeight="1">
      <c r="A30" s="11" t="s">
        <v>17</v>
      </c>
      <c r="B30" s="430">
        <v>782</v>
      </c>
      <c r="C30" s="430">
        <v>765</v>
      </c>
      <c r="D30" s="430">
        <v>728</v>
      </c>
      <c r="E30" s="430">
        <v>705</v>
      </c>
      <c r="F30" s="430">
        <v>726</v>
      </c>
      <c r="G30" s="430">
        <v>692</v>
      </c>
      <c r="H30" s="430">
        <v>713</v>
      </c>
      <c r="I30" s="430">
        <v>697</v>
      </c>
      <c r="J30" s="430">
        <v>691</v>
      </c>
      <c r="K30" s="430">
        <v>651</v>
      </c>
      <c r="L30" s="430">
        <v>729</v>
      </c>
      <c r="M30" s="430">
        <v>666</v>
      </c>
      <c r="N30" s="430">
        <v>716</v>
      </c>
      <c r="O30" s="430">
        <v>738</v>
      </c>
    </row>
    <row r="31" spans="1:15" ht="9.75" customHeight="1">
      <c r="A31" s="425" t="s">
        <v>276</v>
      </c>
      <c r="B31" s="430">
        <v>326</v>
      </c>
      <c r="C31" s="430">
        <v>337</v>
      </c>
      <c r="D31" s="430">
        <v>318</v>
      </c>
      <c r="E31" s="430">
        <v>317</v>
      </c>
      <c r="F31" s="430">
        <v>305</v>
      </c>
      <c r="G31" s="430">
        <v>299</v>
      </c>
      <c r="H31" s="430">
        <v>279</v>
      </c>
      <c r="I31" s="430">
        <v>299</v>
      </c>
      <c r="J31" s="430">
        <v>269</v>
      </c>
      <c r="K31" s="430">
        <v>247</v>
      </c>
      <c r="L31" s="430">
        <v>283</v>
      </c>
      <c r="M31" s="430">
        <v>264</v>
      </c>
      <c r="N31" s="430">
        <v>270</v>
      </c>
      <c r="O31" s="430">
        <v>251</v>
      </c>
    </row>
    <row r="32" spans="1:15" ht="9.75" customHeight="1">
      <c r="A32" s="425" t="s">
        <v>272</v>
      </c>
      <c r="B32" s="430">
        <v>418</v>
      </c>
      <c r="C32" s="430">
        <v>399</v>
      </c>
      <c r="D32" s="430">
        <v>382</v>
      </c>
      <c r="E32" s="430">
        <v>353</v>
      </c>
      <c r="F32" s="430">
        <v>385</v>
      </c>
      <c r="G32" s="430">
        <v>355</v>
      </c>
      <c r="H32" s="430">
        <v>403</v>
      </c>
      <c r="I32" s="430">
        <v>360</v>
      </c>
      <c r="J32" s="430">
        <v>382</v>
      </c>
      <c r="K32" s="430">
        <v>362</v>
      </c>
      <c r="L32" s="430">
        <v>390</v>
      </c>
      <c r="M32" s="430">
        <v>359</v>
      </c>
      <c r="N32" s="430">
        <v>403</v>
      </c>
      <c r="O32" s="430">
        <v>431</v>
      </c>
    </row>
    <row r="33" spans="1:15" ht="9.75" customHeight="1">
      <c r="A33" s="425" t="s">
        <v>263</v>
      </c>
      <c r="B33" s="430">
        <v>5</v>
      </c>
      <c r="C33" s="430">
        <v>2</v>
      </c>
      <c r="D33" s="430">
        <v>6</v>
      </c>
      <c r="E33" s="430">
        <v>1</v>
      </c>
      <c r="F33" s="430">
        <v>3</v>
      </c>
      <c r="G33" s="430">
        <v>3</v>
      </c>
      <c r="H33" s="430">
        <v>3</v>
      </c>
      <c r="I33" s="430">
        <v>9</v>
      </c>
      <c r="J33" s="430">
        <v>9</v>
      </c>
      <c r="K33" s="430">
        <v>7</v>
      </c>
      <c r="L33" s="430">
        <v>8</v>
      </c>
      <c r="M33" s="430">
        <v>6</v>
      </c>
      <c r="N33" s="430">
        <v>7</v>
      </c>
      <c r="O33" s="430">
        <v>8</v>
      </c>
    </row>
    <row r="34" spans="1:15" ht="9.75" customHeight="1">
      <c r="A34" s="12"/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  <c r="M34" s="430"/>
      <c r="N34" s="430"/>
      <c r="O34" s="430"/>
    </row>
    <row r="35" spans="1:15" ht="9.75" customHeight="1">
      <c r="A35" s="11" t="s">
        <v>18</v>
      </c>
      <c r="B35" s="430"/>
      <c r="C35" s="430"/>
      <c r="D35" s="430"/>
      <c r="E35" s="430"/>
      <c r="F35" s="430"/>
      <c r="G35" s="430"/>
      <c r="H35" s="430"/>
      <c r="I35" s="430"/>
      <c r="J35" s="430"/>
      <c r="K35" s="430"/>
      <c r="L35" s="430"/>
      <c r="M35" s="430"/>
      <c r="N35" s="430"/>
      <c r="O35" s="430"/>
    </row>
    <row r="36" spans="1:15" ht="9.75" customHeight="1">
      <c r="A36" s="11" t="s">
        <v>19</v>
      </c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</row>
    <row r="37" spans="1:15" ht="9.75" customHeight="1">
      <c r="A37" s="11" t="s">
        <v>17</v>
      </c>
      <c r="B37" s="430">
        <v>3364</v>
      </c>
      <c r="C37" s="430">
        <v>3464</v>
      </c>
      <c r="D37" s="430">
        <v>3311</v>
      </c>
      <c r="E37" s="430">
        <v>3396</v>
      </c>
      <c r="F37" s="430">
        <v>3564</v>
      </c>
      <c r="G37" s="430">
        <v>3408</v>
      </c>
      <c r="H37" s="430">
        <v>3508</v>
      </c>
      <c r="I37" s="430">
        <v>3697</v>
      </c>
      <c r="J37" s="430">
        <v>3569</v>
      </c>
      <c r="K37" s="430">
        <v>3687</v>
      </c>
      <c r="L37" s="430">
        <v>3605</v>
      </c>
      <c r="M37" s="430">
        <v>3881</v>
      </c>
      <c r="N37" s="430">
        <v>3950</v>
      </c>
      <c r="O37" s="430">
        <v>4143</v>
      </c>
    </row>
    <row r="38" spans="1:15" ht="9.75" customHeight="1">
      <c r="A38" s="425" t="s">
        <v>276</v>
      </c>
      <c r="B38" s="430">
        <v>2921</v>
      </c>
      <c r="C38" s="430">
        <v>2964</v>
      </c>
      <c r="D38" s="430">
        <v>2818</v>
      </c>
      <c r="E38" s="430">
        <v>2870</v>
      </c>
      <c r="F38" s="430">
        <v>3031</v>
      </c>
      <c r="G38" s="430">
        <v>2826</v>
      </c>
      <c r="H38" s="430">
        <v>2980</v>
      </c>
      <c r="I38" s="430">
        <v>3114</v>
      </c>
      <c r="J38" s="430">
        <v>2921</v>
      </c>
      <c r="K38" s="430">
        <v>3054</v>
      </c>
      <c r="L38" s="430">
        <v>2935</v>
      </c>
      <c r="M38" s="430">
        <v>3159</v>
      </c>
      <c r="N38" s="430">
        <v>3202</v>
      </c>
      <c r="O38" s="430">
        <v>3249</v>
      </c>
    </row>
    <row r="39" spans="1:15" ht="9.75" customHeight="1">
      <c r="A39" s="425" t="s">
        <v>272</v>
      </c>
      <c r="B39" s="430">
        <v>371</v>
      </c>
      <c r="C39" s="430">
        <v>406</v>
      </c>
      <c r="D39" s="430">
        <v>406</v>
      </c>
      <c r="E39" s="430">
        <v>409</v>
      </c>
      <c r="F39" s="430">
        <v>407</v>
      </c>
      <c r="G39" s="430">
        <v>437</v>
      </c>
      <c r="H39" s="430">
        <v>415</v>
      </c>
      <c r="I39" s="430">
        <v>455</v>
      </c>
      <c r="J39" s="430">
        <v>525</v>
      </c>
      <c r="K39" s="430">
        <v>479</v>
      </c>
      <c r="L39" s="430">
        <v>502</v>
      </c>
      <c r="M39" s="430">
        <v>548</v>
      </c>
      <c r="N39" s="430">
        <v>559</v>
      </c>
      <c r="O39" s="430">
        <v>695</v>
      </c>
    </row>
    <row r="40" spans="1:15" ht="9.75" customHeight="1">
      <c r="A40" s="425" t="s">
        <v>263</v>
      </c>
      <c r="B40" s="430">
        <v>24</v>
      </c>
      <c r="C40" s="430">
        <v>37</v>
      </c>
      <c r="D40" s="430">
        <v>27</v>
      </c>
      <c r="E40" s="430">
        <v>35</v>
      </c>
      <c r="F40" s="430">
        <v>43</v>
      </c>
      <c r="G40" s="430">
        <v>61</v>
      </c>
      <c r="H40" s="430">
        <v>51</v>
      </c>
      <c r="I40" s="430">
        <v>56</v>
      </c>
      <c r="J40" s="430">
        <v>61</v>
      </c>
      <c r="K40" s="430">
        <v>68</v>
      </c>
      <c r="L40" s="430">
        <v>65</v>
      </c>
      <c r="M40" s="430">
        <v>72</v>
      </c>
      <c r="N40" s="430">
        <v>64</v>
      </c>
      <c r="O40" s="430">
        <v>77</v>
      </c>
    </row>
    <row r="41" spans="1:15" ht="9.75" customHeight="1">
      <c r="A41" s="11"/>
      <c r="B41" s="430"/>
      <c r="C41" s="430"/>
      <c r="D41" s="430"/>
      <c r="E41" s="430"/>
      <c r="F41" s="430"/>
      <c r="G41" s="430"/>
      <c r="H41" s="430"/>
      <c r="I41" s="430"/>
      <c r="J41" s="430"/>
      <c r="K41" s="430"/>
      <c r="L41" s="430"/>
      <c r="M41" s="430"/>
      <c r="N41" s="430"/>
      <c r="O41" s="430"/>
    </row>
    <row r="42" spans="1:15" ht="9.75" customHeight="1">
      <c r="A42" s="13" t="s">
        <v>20</v>
      </c>
      <c r="B42" s="433"/>
      <c r="C42" s="433"/>
      <c r="D42" s="433"/>
      <c r="E42" s="433"/>
      <c r="F42" s="433"/>
      <c r="G42" s="433"/>
      <c r="H42" s="433"/>
      <c r="I42" s="433"/>
      <c r="J42" s="433"/>
      <c r="K42" s="433"/>
      <c r="L42" s="433"/>
      <c r="M42" s="433"/>
      <c r="N42" s="433"/>
      <c r="O42" s="433"/>
    </row>
    <row r="43" spans="1:15" ht="9.75" customHeight="1">
      <c r="A43" s="11" t="s">
        <v>13</v>
      </c>
      <c r="B43" s="430">
        <v>1824</v>
      </c>
      <c r="C43" s="430">
        <v>1945</v>
      </c>
      <c r="D43" s="430">
        <v>1886</v>
      </c>
      <c r="E43" s="430">
        <v>1890</v>
      </c>
      <c r="F43" s="430">
        <v>1945</v>
      </c>
      <c r="G43" s="430">
        <v>2019</v>
      </c>
      <c r="H43" s="430">
        <v>2101</v>
      </c>
      <c r="I43" s="430">
        <v>2054</v>
      </c>
      <c r="J43" s="430">
        <v>2151</v>
      </c>
      <c r="K43" s="430">
        <v>2207</v>
      </c>
      <c r="L43" s="430">
        <v>2394</v>
      </c>
      <c r="M43" s="430">
        <v>2441</v>
      </c>
      <c r="N43" s="430">
        <v>2580</v>
      </c>
      <c r="O43" s="430">
        <v>2670</v>
      </c>
    </row>
    <row r="44" spans="1:15" ht="9.75" customHeight="1">
      <c r="A44" s="425" t="s">
        <v>276</v>
      </c>
      <c r="B44" s="430">
        <v>1568</v>
      </c>
      <c r="C44" s="430">
        <v>1716</v>
      </c>
      <c r="D44" s="430">
        <v>1656</v>
      </c>
      <c r="E44" s="430">
        <v>1646</v>
      </c>
      <c r="F44" s="430">
        <v>1698</v>
      </c>
      <c r="G44" s="430">
        <v>1768</v>
      </c>
      <c r="H44" s="430">
        <v>1855</v>
      </c>
      <c r="I44" s="430">
        <v>1822</v>
      </c>
      <c r="J44" s="430">
        <v>1902</v>
      </c>
      <c r="K44" s="430">
        <v>1954</v>
      </c>
      <c r="L44" s="430">
        <v>2103</v>
      </c>
      <c r="M44" s="430">
        <v>2160</v>
      </c>
      <c r="N44" s="430">
        <v>2298</v>
      </c>
      <c r="O44" s="430">
        <v>2360</v>
      </c>
    </row>
    <row r="45" spans="1:15" ht="9.75" customHeight="1">
      <c r="A45" s="425" t="s">
        <v>272</v>
      </c>
      <c r="B45" s="430">
        <v>218</v>
      </c>
      <c r="C45" s="430">
        <v>200</v>
      </c>
      <c r="D45" s="430">
        <v>196</v>
      </c>
      <c r="E45" s="430">
        <v>187</v>
      </c>
      <c r="F45" s="430">
        <v>193</v>
      </c>
      <c r="G45" s="430">
        <v>203</v>
      </c>
      <c r="H45" s="430">
        <v>198</v>
      </c>
      <c r="I45" s="430">
        <v>196</v>
      </c>
      <c r="J45" s="430">
        <v>208</v>
      </c>
      <c r="K45" s="430">
        <v>197</v>
      </c>
      <c r="L45" s="430">
        <v>234</v>
      </c>
      <c r="M45" s="430">
        <v>230</v>
      </c>
      <c r="N45" s="430">
        <v>221</v>
      </c>
      <c r="O45" s="430">
        <v>252</v>
      </c>
    </row>
    <row r="46" spans="1:15" ht="9.75" customHeight="1">
      <c r="A46" s="442" t="s">
        <v>263</v>
      </c>
      <c r="B46" s="434">
        <v>16</v>
      </c>
      <c r="C46" s="434">
        <v>12</v>
      </c>
      <c r="D46" s="434">
        <v>11</v>
      </c>
      <c r="E46" s="434">
        <v>26</v>
      </c>
      <c r="F46" s="434">
        <v>14</v>
      </c>
      <c r="G46" s="434">
        <v>26</v>
      </c>
      <c r="H46" s="434">
        <v>21</v>
      </c>
      <c r="I46" s="434">
        <v>19</v>
      </c>
      <c r="J46" s="434">
        <v>17</v>
      </c>
      <c r="K46" s="434">
        <v>16</v>
      </c>
      <c r="L46" s="434">
        <v>27</v>
      </c>
      <c r="M46" s="434">
        <v>22</v>
      </c>
      <c r="N46" s="434">
        <v>17</v>
      </c>
      <c r="O46" s="434">
        <v>22</v>
      </c>
    </row>
    <row r="47" spans="1:15">
      <c r="I47" s="417"/>
    </row>
  </sheetData>
  <mergeCells count="1">
    <mergeCell ref="A1:AL1"/>
  </mergeCells>
  <phoneticPr fontId="8" type="noConversion"/>
  <printOptions horizontalCentered="1"/>
  <pageMargins left="0.5" right="0.5" top="0.75" bottom="0.3" header="0.5" footer="0.5"/>
  <pageSetup scale="74" orientation="landscape"/>
  <headerFooter alignWithMargins="0"/>
  <rowBreaks count="1" manualBreakCount="1">
    <brk id="52" max="3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128"/>
  <sheetViews>
    <sheetView view="pageBreakPreview" topLeftCell="A76" zoomScaleSheetLayoutView="100" workbookViewId="0">
      <selection activeCell="B70" sqref="B70:O121"/>
    </sheetView>
  </sheetViews>
  <sheetFormatPr baseColWidth="10" defaultRowHeight="10" customHeight="1"/>
  <cols>
    <col min="1" max="1" width="34.75" style="154" customWidth="1"/>
    <col min="2" max="15" width="6.75" style="520" customWidth="1"/>
    <col min="16" max="256" width="8.75" style="520" customWidth="1"/>
    <col min="257" max="16384" width="10.75" style="520"/>
  </cols>
  <sheetData>
    <row r="1" spans="1:16" s="601" customFormat="1" ht="15" customHeight="1">
      <c r="A1" s="708" t="s">
        <v>346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600"/>
    </row>
    <row r="2" spans="1:16" s="601" customFormat="1" ht="6" customHeight="1">
      <c r="A2" s="576"/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  <c r="P2" s="600"/>
    </row>
    <row r="3" spans="1:16" s="601" customFormat="1" ht="15.75" customHeight="1">
      <c r="A3" s="707" t="s">
        <v>347</v>
      </c>
      <c r="B3" s="707"/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600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1588</v>
      </c>
      <c r="C9" s="503">
        <v>0</v>
      </c>
      <c r="D9" s="503">
        <v>0</v>
      </c>
      <c r="E9" s="503">
        <v>0</v>
      </c>
      <c r="F9" s="503">
        <v>1</v>
      </c>
      <c r="G9" s="503">
        <v>0</v>
      </c>
      <c r="H9" s="503">
        <v>0</v>
      </c>
      <c r="I9" s="503">
        <v>7</v>
      </c>
      <c r="J9" s="503">
        <v>18</v>
      </c>
      <c r="K9" s="503">
        <v>75</v>
      </c>
      <c r="L9" s="503">
        <v>157</v>
      </c>
      <c r="M9" s="503">
        <v>325</v>
      </c>
      <c r="N9" s="503">
        <v>1005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18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1</v>
      </c>
      <c r="J12" s="503">
        <v>0</v>
      </c>
      <c r="K12" s="503">
        <v>0</v>
      </c>
      <c r="L12" s="503">
        <v>2</v>
      </c>
      <c r="M12" s="503">
        <v>2</v>
      </c>
      <c r="N12" s="503">
        <v>13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103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1</v>
      </c>
      <c r="J14" s="500">
        <v>1</v>
      </c>
      <c r="K14" s="500">
        <v>16</v>
      </c>
      <c r="L14" s="500">
        <v>14</v>
      </c>
      <c r="M14" s="500">
        <v>24</v>
      </c>
      <c r="N14" s="500">
        <v>47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17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1</v>
      </c>
      <c r="L17" s="500">
        <v>0</v>
      </c>
      <c r="M17" s="500">
        <v>2</v>
      </c>
      <c r="N17" s="500">
        <v>14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919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1</v>
      </c>
      <c r="J19" s="503">
        <v>8</v>
      </c>
      <c r="K19" s="503">
        <v>41</v>
      </c>
      <c r="L19" s="503">
        <v>108</v>
      </c>
      <c r="M19" s="503">
        <v>210</v>
      </c>
      <c r="N19" s="503">
        <v>551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531</v>
      </c>
      <c r="C22" s="503">
        <v>0</v>
      </c>
      <c r="D22" s="503">
        <v>0</v>
      </c>
      <c r="E22" s="503">
        <v>0</v>
      </c>
      <c r="F22" s="503">
        <v>1</v>
      </c>
      <c r="G22" s="503">
        <v>0</v>
      </c>
      <c r="H22" s="503">
        <v>0</v>
      </c>
      <c r="I22" s="503">
        <v>4</v>
      </c>
      <c r="J22" s="503">
        <v>9</v>
      </c>
      <c r="K22" s="503">
        <v>17</v>
      </c>
      <c r="L22" s="503">
        <v>33</v>
      </c>
      <c r="M22" s="503">
        <v>87</v>
      </c>
      <c r="N22" s="503">
        <v>380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1626</v>
      </c>
      <c r="C24" s="503">
        <v>0</v>
      </c>
      <c r="D24" s="503">
        <v>0</v>
      </c>
      <c r="E24" s="503">
        <v>0</v>
      </c>
      <c r="F24" s="503">
        <v>1</v>
      </c>
      <c r="G24" s="503">
        <v>0</v>
      </c>
      <c r="H24" s="503">
        <v>1</v>
      </c>
      <c r="I24" s="503">
        <v>6</v>
      </c>
      <c r="J24" s="503">
        <v>15</v>
      </c>
      <c r="K24" s="503">
        <v>85</v>
      </c>
      <c r="L24" s="503">
        <v>315</v>
      </c>
      <c r="M24" s="503">
        <v>489</v>
      </c>
      <c r="N24" s="503">
        <v>714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29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4</v>
      </c>
      <c r="L27" s="500">
        <v>7</v>
      </c>
      <c r="M27" s="500">
        <v>11</v>
      </c>
      <c r="N27" s="500">
        <v>7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414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1</v>
      </c>
      <c r="J30" s="500">
        <v>6</v>
      </c>
      <c r="K30" s="500">
        <v>22</v>
      </c>
      <c r="L30" s="500">
        <v>81</v>
      </c>
      <c r="M30" s="500">
        <v>126</v>
      </c>
      <c r="N30" s="500">
        <v>178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464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1</v>
      </c>
      <c r="K33" s="500">
        <v>18</v>
      </c>
      <c r="L33" s="500">
        <v>101</v>
      </c>
      <c r="M33" s="500">
        <v>164</v>
      </c>
      <c r="N33" s="500">
        <v>180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108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3">
        <v>14</v>
      </c>
      <c r="L35" s="503">
        <v>25</v>
      </c>
      <c r="M35" s="503">
        <v>22</v>
      </c>
      <c r="N35" s="503">
        <v>47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132</v>
      </c>
      <c r="B38" s="500">
        <v>87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1</v>
      </c>
      <c r="I38" s="500">
        <v>2</v>
      </c>
      <c r="J38" s="500">
        <v>1</v>
      </c>
      <c r="K38" s="500">
        <v>6</v>
      </c>
      <c r="L38" s="500">
        <v>30</v>
      </c>
      <c r="M38" s="500">
        <v>23</v>
      </c>
      <c r="N38" s="500">
        <v>24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133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134</v>
      </c>
      <c r="B41" s="500">
        <v>60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0</v>
      </c>
      <c r="K41" s="500">
        <v>1</v>
      </c>
      <c r="L41" s="500">
        <v>6</v>
      </c>
      <c r="M41" s="500">
        <v>14</v>
      </c>
      <c r="N41" s="500">
        <v>39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63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135</v>
      </c>
      <c r="B44" s="500">
        <v>81</v>
      </c>
      <c r="C44" s="500">
        <v>0</v>
      </c>
      <c r="D44" s="500">
        <v>0</v>
      </c>
      <c r="E44" s="500">
        <v>0</v>
      </c>
      <c r="F44" s="500">
        <v>1</v>
      </c>
      <c r="G44" s="500">
        <v>0</v>
      </c>
      <c r="H44" s="500">
        <v>0</v>
      </c>
      <c r="I44" s="500">
        <v>0</v>
      </c>
      <c r="J44" s="500">
        <v>2</v>
      </c>
      <c r="K44" s="500">
        <v>2</v>
      </c>
      <c r="L44" s="500">
        <v>9</v>
      </c>
      <c r="M44" s="500">
        <v>25</v>
      </c>
      <c r="N44" s="500">
        <v>42</v>
      </c>
      <c r="O44" s="500">
        <v>0</v>
      </c>
    </row>
    <row r="45" spans="1:15" ht="6.75" customHeight="1">
      <c r="A45" s="161"/>
      <c r="B45" s="503"/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</row>
    <row r="46" spans="1:15" ht="10.5" customHeight="1">
      <c r="A46" s="161" t="s">
        <v>136</v>
      </c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137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138</v>
      </c>
      <c r="B48" s="503">
        <v>43</v>
      </c>
      <c r="C48" s="503">
        <v>0</v>
      </c>
      <c r="D48" s="503">
        <v>0</v>
      </c>
      <c r="E48" s="503">
        <v>0</v>
      </c>
      <c r="F48" s="503">
        <v>0</v>
      </c>
      <c r="G48" s="503">
        <v>0</v>
      </c>
      <c r="H48" s="503">
        <v>0</v>
      </c>
      <c r="I48" s="503">
        <v>1</v>
      </c>
      <c r="J48" s="503">
        <v>2</v>
      </c>
      <c r="K48" s="503">
        <v>6</v>
      </c>
      <c r="L48" s="503">
        <v>8</v>
      </c>
      <c r="M48" s="503">
        <v>17</v>
      </c>
      <c r="N48" s="503">
        <v>9</v>
      </c>
      <c r="O48" s="503">
        <v>0</v>
      </c>
    </row>
    <row r="49" spans="1:16" ht="6.75" customHeight="1">
      <c r="A49" s="161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</row>
    <row r="50" spans="1:16" ht="10.5" customHeight="1">
      <c r="A50" s="161" t="s">
        <v>139</v>
      </c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140</v>
      </c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</row>
    <row r="52" spans="1:16" ht="10.5" customHeight="1">
      <c r="A52" s="161" t="s">
        <v>141</v>
      </c>
      <c r="B52" s="503">
        <v>160</v>
      </c>
      <c r="C52" s="503">
        <v>0</v>
      </c>
      <c r="D52" s="503">
        <v>0</v>
      </c>
      <c r="E52" s="503">
        <v>0</v>
      </c>
      <c r="F52" s="503">
        <v>0</v>
      </c>
      <c r="G52" s="503">
        <v>0</v>
      </c>
      <c r="H52" s="503">
        <v>0</v>
      </c>
      <c r="I52" s="503">
        <v>1</v>
      </c>
      <c r="J52" s="503">
        <v>1</v>
      </c>
      <c r="K52" s="503">
        <v>5</v>
      </c>
      <c r="L52" s="503">
        <v>18</v>
      </c>
      <c r="M52" s="503">
        <v>49</v>
      </c>
      <c r="N52" s="503">
        <v>86</v>
      </c>
      <c r="O52" s="503">
        <v>0</v>
      </c>
    </row>
    <row r="53" spans="1:16" ht="6.75" customHeight="1">
      <c r="A53" s="161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</row>
    <row r="54" spans="1:16" ht="10.5" customHeight="1">
      <c r="A54" s="161" t="s">
        <v>142</v>
      </c>
      <c r="B54" s="503"/>
      <c r="C54" s="503"/>
      <c r="D54" s="503"/>
      <c r="E54" s="503"/>
      <c r="F54" s="503"/>
      <c r="G54" s="503"/>
      <c r="H54" s="503"/>
      <c r="I54" s="503"/>
      <c r="J54" s="503"/>
      <c r="K54" s="503"/>
      <c r="L54" s="503"/>
      <c r="M54" s="503"/>
      <c r="N54" s="503"/>
      <c r="O54" s="503"/>
    </row>
    <row r="55" spans="1:16" ht="10.5" customHeight="1">
      <c r="A55" s="161" t="s">
        <v>143</v>
      </c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</row>
    <row r="56" spans="1:16" ht="10.5" customHeight="1">
      <c r="A56" s="161" t="s">
        <v>144</v>
      </c>
      <c r="B56" s="500">
        <v>180</v>
      </c>
      <c r="C56" s="500">
        <v>0</v>
      </c>
      <c r="D56" s="500">
        <v>0</v>
      </c>
      <c r="E56" s="500">
        <v>0</v>
      </c>
      <c r="F56" s="500">
        <v>0</v>
      </c>
      <c r="G56" s="500">
        <v>0</v>
      </c>
      <c r="H56" s="500">
        <v>0</v>
      </c>
      <c r="I56" s="500">
        <v>1</v>
      </c>
      <c r="J56" s="500">
        <v>2</v>
      </c>
      <c r="K56" s="500">
        <v>7</v>
      </c>
      <c r="L56" s="500">
        <v>30</v>
      </c>
      <c r="M56" s="500">
        <v>38</v>
      </c>
      <c r="N56" s="500">
        <v>102</v>
      </c>
      <c r="O56" s="500">
        <v>0</v>
      </c>
    </row>
    <row r="57" spans="1:16" ht="6.75" customHeight="1">
      <c r="A57" s="161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</row>
    <row r="58" spans="1:16" ht="10.5" customHeight="1">
      <c r="A58" s="525" t="s">
        <v>250</v>
      </c>
      <c r="B58" s="503">
        <v>418</v>
      </c>
      <c r="C58" s="503">
        <v>0</v>
      </c>
      <c r="D58" s="503">
        <v>0</v>
      </c>
      <c r="E58" s="503">
        <v>0</v>
      </c>
      <c r="F58" s="503">
        <v>0</v>
      </c>
      <c r="G58" s="503">
        <v>0</v>
      </c>
      <c r="H58" s="503">
        <v>0</v>
      </c>
      <c r="I58" s="503">
        <v>1</v>
      </c>
      <c r="J58" s="503">
        <v>4</v>
      </c>
      <c r="K58" s="503">
        <v>7</v>
      </c>
      <c r="L58" s="503">
        <v>32</v>
      </c>
      <c r="M58" s="503">
        <v>48</v>
      </c>
      <c r="N58" s="503">
        <v>326</v>
      </c>
      <c r="O58" s="503">
        <v>0</v>
      </c>
    </row>
    <row r="59" spans="1:16" ht="6.75" customHeight="1">
      <c r="A59" s="526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</row>
    <row r="60" spans="1:16" ht="6.75" customHeight="1">
      <c r="A60" s="693"/>
      <c r="B60" s="693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</row>
    <row r="61" spans="1:16" ht="6.75" customHeight="1">
      <c r="A61" s="688"/>
      <c r="B61" s="688"/>
      <c r="C61" s="688"/>
      <c r="D61" s="688"/>
      <c r="E61" s="688"/>
      <c r="F61" s="688"/>
      <c r="G61" s="688"/>
      <c r="H61" s="688"/>
      <c r="I61" s="688"/>
      <c r="J61" s="688"/>
      <c r="K61" s="688"/>
      <c r="L61" s="688"/>
      <c r="M61" s="688"/>
      <c r="N61" s="688"/>
      <c r="O61" s="688"/>
    </row>
    <row r="62" spans="1:16" s="601" customFormat="1" ht="15" customHeight="1">
      <c r="A62" s="708" t="s">
        <v>346</v>
      </c>
      <c r="B62" s="708"/>
      <c r="C62" s="708"/>
      <c r="D62" s="708"/>
      <c r="E62" s="708"/>
      <c r="F62" s="708"/>
      <c r="G62" s="708"/>
      <c r="H62" s="708"/>
      <c r="I62" s="708"/>
      <c r="J62" s="708"/>
      <c r="K62" s="708"/>
      <c r="L62" s="708"/>
      <c r="M62" s="708"/>
      <c r="N62" s="708"/>
      <c r="O62" s="708"/>
      <c r="P62" s="600"/>
    </row>
    <row r="63" spans="1:16" s="601" customFormat="1" ht="6" customHeight="1">
      <c r="A63" s="576"/>
      <c r="B63" s="602"/>
      <c r="C63" s="602"/>
      <c r="D63" s="602"/>
      <c r="E63" s="602"/>
      <c r="F63" s="602"/>
      <c r="G63" s="602"/>
      <c r="H63" s="602"/>
      <c r="I63" s="602"/>
      <c r="J63" s="602"/>
      <c r="K63" s="602"/>
      <c r="L63" s="602"/>
      <c r="M63" s="602"/>
      <c r="N63" s="602"/>
      <c r="O63" s="602"/>
      <c r="P63" s="600"/>
    </row>
    <row r="64" spans="1:16" s="601" customFormat="1" ht="15.75" customHeight="1">
      <c r="A64" s="707" t="s">
        <v>348</v>
      </c>
      <c r="B64" s="707"/>
      <c r="C64" s="707"/>
      <c r="D64" s="707"/>
      <c r="E64" s="707"/>
      <c r="F64" s="707"/>
      <c r="G64" s="707"/>
      <c r="H64" s="707"/>
      <c r="I64" s="707"/>
      <c r="J64" s="707"/>
      <c r="K64" s="707"/>
      <c r="L64" s="707"/>
      <c r="M64" s="707"/>
      <c r="N64" s="707"/>
      <c r="O64" s="707"/>
      <c r="P64" s="600"/>
    </row>
    <row r="65" spans="1:15" ht="6.75" customHeight="1"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6"/>
    </row>
    <row r="66" spans="1:15" ht="10.5" customHeight="1">
      <c r="A66" s="527"/>
      <c r="B66" s="507" t="s">
        <v>0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</row>
    <row r="67" spans="1:15" ht="10.5" customHeight="1">
      <c r="A67" s="156"/>
      <c r="B67" s="508" t="s">
        <v>54</v>
      </c>
      <c r="C67" s="508" t="s">
        <v>55</v>
      </c>
      <c r="D67" s="509" t="s">
        <v>56</v>
      </c>
      <c r="E67" s="509" t="s">
        <v>57</v>
      </c>
      <c r="F67" s="509" t="s">
        <v>58</v>
      </c>
      <c r="G67" s="508" t="s">
        <v>59</v>
      </c>
      <c r="H67" s="508" t="s">
        <v>60</v>
      </c>
      <c r="I67" s="508" t="s">
        <v>2</v>
      </c>
      <c r="J67" s="508" t="s">
        <v>3</v>
      </c>
      <c r="K67" s="508" t="s">
        <v>4</v>
      </c>
      <c r="L67" s="508" t="s">
        <v>5</v>
      </c>
      <c r="M67" s="508" t="s">
        <v>6</v>
      </c>
      <c r="N67" s="508" t="s">
        <v>61</v>
      </c>
      <c r="O67" s="508" t="s">
        <v>207</v>
      </c>
    </row>
    <row r="68" spans="1:15" ht="6.75" customHeight="1">
      <c r="A68" s="158"/>
      <c r="B68" s="510"/>
      <c r="C68" s="510"/>
      <c r="D68" s="511"/>
      <c r="E68" s="511"/>
      <c r="F68" s="511"/>
      <c r="G68" s="510"/>
      <c r="H68" s="510"/>
      <c r="I68" s="510"/>
      <c r="J68" s="510"/>
      <c r="K68" s="510"/>
      <c r="L68" s="510"/>
      <c r="M68" s="510"/>
      <c r="N68" s="510"/>
      <c r="O68" s="510"/>
    </row>
    <row r="69" spans="1:15" ht="10.5" customHeight="1">
      <c r="A69" s="523" t="s">
        <v>247</v>
      </c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4" t="s">
        <v>248</v>
      </c>
      <c r="B70" s="503">
        <v>449</v>
      </c>
      <c r="C70" s="503">
        <v>0</v>
      </c>
      <c r="D70" s="503">
        <v>0</v>
      </c>
      <c r="E70" s="503">
        <v>0</v>
      </c>
      <c r="F70" s="503">
        <v>0</v>
      </c>
      <c r="G70" s="503">
        <v>0</v>
      </c>
      <c r="H70" s="503">
        <v>0</v>
      </c>
      <c r="I70" s="503">
        <v>0</v>
      </c>
      <c r="J70" s="503">
        <v>0</v>
      </c>
      <c r="K70" s="503">
        <v>11</v>
      </c>
      <c r="L70" s="503">
        <v>37</v>
      </c>
      <c r="M70" s="503">
        <v>134</v>
      </c>
      <c r="N70" s="503">
        <v>267</v>
      </c>
      <c r="O70" s="503">
        <v>0</v>
      </c>
    </row>
    <row r="71" spans="1:15" ht="6.75" customHeight="1">
      <c r="A71" s="161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5" ht="10.5" customHeight="1">
      <c r="A72" s="525" t="s">
        <v>145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</row>
    <row r="73" spans="1:15" ht="10.5" customHeight="1">
      <c r="A73" s="525" t="s">
        <v>146</v>
      </c>
      <c r="B73" s="503">
        <v>469</v>
      </c>
      <c r="C73" s="503">
        <v>0</v>
      </c>
      <c r="D73" s="503">
        <v>0</v>
      </c>
      <c r="E73" s="503">
        <v>1</v>
      </c>
      <c r="F73" s="503">
        <v>2</v>
      </c>
      <c r="G73" s="503">
        <v>5</v>
      </c>
      <c r="H73" s="503">
        <v>27</v>
      </c>
      <c r="I73" s="503">
        <v>87</v>
      </c>
      <c r="J73" s="503">
        <v>76</v>
      </c>
      <c r="K73" s="503">
        <v>79</v>
      </c>
      <c r="L73" s="503">
        <v>72</v>
      </c>
      <c r="M73" s="503">
        <v>26</v>
      </c>
      <c r="N73" s="503">
        <v>94</v>
      </c>
      <c r="O73" s="503">
        <v>0</v>
      </c>
    </row>
    <row r="74" spans="1:15" ht="6.75" customHeight="1">
      <c r="A74" s="161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528" t="s">
        <v>147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148</v>
      </c>
      <c r="B76" s="503"/>
      <c r="C76" s="503"/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</row>
    <row r="77" spans="1:15" ht="10.5" customHeight="1">
      <c r="A77" s="161" t="s">
        <v>149</v>
      </c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</row>
    <row r="78" spans="1:15" ht="10.5" customHeight="1">
      <c r="A78" s="161" t="s">
        <v>150</v>
      </c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</row>
    <row r="79" spans="1:15" ht="10.5" customHeight="1">
      <c r="A79" s="161" t="s">
        <v>151</v>
      </c>
      <c r="B79" s="500">
        <v>86</v>
      </c>
      <c r="C79" s="500">
        <v>0</v>
      </c>
      <c r="D79" s="500">
        <v>0</v>
      </c>
      <c r="E79" s="500">
        <v>1</v>
      </c>
      <c r="F79" s="500">
        <v>2</v>
      </c>
      <c r="G79" s="500">
        <v>4</v>
      </c>
      <c r="H79" s="500">
        <v>6</v>
      </c>
      <c r="I79" s="500">
        <v>14</v>
      </c>
      <c r="J79" s="500">
        <v>9</v>
      </c>
      <c r="K79" s="500">
        <v>16</v>
      </c>
      <c r="L79" s="500">
        <v>14</v>
      </c>
      <c r="M79" s="500">
        <v>7</v>
      </c>
      <c r="N79" s="500">
        <v>13</v>
      </c>
      <c r="O79" s="500">
        <v>0</v>
      </c>
    </row>
    <row r="80" spans="1:15" ht="6.75" customHeight="1">
      <c r="A80" s="161" t="s">
        <v>128</v>
      </c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</row>
    <row r="81" spans="1:15" ht="10.5" customHeight="1">
      <c r="A81" s="528" t="s">
        <v>152</v>
      </c>
      <c r="B81" s="500">
        <v>381</v>
      </c>
      <c r="C81" s="500">
        <v>0</v>
      </c>
      <c r="D81" s="500">
        <v>0</v>
      </c>
      <c r="E81" s="500">
        <v>0</v>
      </c>
      <c r="F81" s="500">
        <v>0</v>
      </c>
      <c r="G81" s="500">
        <v>1</v>
      </c>
      <c r="H81" s="500">
        <v>21</v>
      </c>
      <c r="I81" s="500">
        <v>73</v>
      </c>
      <c r="J81" s="500">
        <v>67</v>
      </c>
      <c r="K81" s="500">
        <v>62</v>
      </c>
      <c r="L81" s="500">
        <v>58</v>
      </c>
      <c r="M81" s="500">
        <v>18</v>
      </c>
      <c r="N81" s="500">
        <v>81</v>
      </c>
      <c r="O81" s="500">
        <v>0</v>
      </c>
    </row>
    <row r="82" spans="1:15" ht="6.75" customHeight="1">
      <c r="A82" s="161" t="s">
        <v>64</v>
      </c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</row>
    <row r="83" spans="1:15" ht="10.5" customHeight="1">
      <c r="A83" s="525" t="s">
        <v>251</v>
      </c>
      <c r="B83" s="500">
        <v>161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0</v>
      </c>
      <c r="J83" s="500">
        <v>2</v>
      </c>
      <c r="K83" s="500">
        <v>13</v>
      </c>
      <c r="L83" s="500">
        <v>37</v>
      </c>
      <c r="M83" s="500">
        <v>43</v>
      </c>
      <c r="N83" s="500">
        <v>66</v>
      </c>
      <c r="O83" s="500">
        <v>0</v>
      </c>
    </row>
    <row r="84" spans="1:15" ht="6.75" customHeight="1">
      <c r="A84" s="161"/>
      <c r="B84" s="503"/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</row>
    <row r="85" spans="1:15" ht="10.5" customHeight="1">
      <c r="A85" s="525" t="s">
        <v>252</v>
      </c>
      <c r="B85" s="500">
        <v>151</v>
      </c>
      <c r="C85" s="500">
        <v>1</v>
      </c>
      <c r="D85" s="500">
        <v>0</v>
      </c>
      <c r="E85" s="500">
        <v>0</v>
      </c>
      <c r="F85" s="500">
        <v>0</v>
      </c>
      <c r="G85" s="500">
        <v>0</v>
      </c>
      <c r="H85" s="500">
        <v>0</v>
      </c>
      <c r="I85" s="500">
        <v>0</v>
      </c>
      <c r="J85" s="500">
        <v>2</v>
      </c>
      <c r="K85" s="500">
        <v>5</v>
      </c>
      <c r="L85" s="500">
        <v>17</v>
      </c>
      <c r="M85" s="500">
        <v>22</v>
      </c>
      <c r="N85" s="500">
        <v>104</v>
      </c>
      <c r="O85" s="500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253</v>
      </c>
      <c r="B87" s="503">
        <v>309</v>
      </c>
      <c r="C87" s="503">
        <v>0</v>
      </c>
      <c r="D87" s="503">
        <v>0</v>
      </c>
      <c r="E87" s="503">
        <v>0</v>
      </c>
      <c r="F87" s="503">
        <v>0</v>
      </c>
      <c r="G87" s="503">
        <v>0</v>
      </c>
      <c r="H87" s="503">
        <v>0</v>
      </c>
      <c r="I87" s="503">
        <v>0</v>
      </c>
      <c r="J87" s="503">
        <v>0</v>
      </c>
      <c r="K87" s="503">
        <v>0</v>
      </c>
      <c r="L87" s="503">
        <v>1</v>
      </c>
      <c r="M87" s="503">
        <v>19</v>
      </c>
      <c r="N87" s="503">
        <v>289</v>
      </c>
      <c r="O87" s="503">
        <v>0</v>
      </c>
    </row>
    <row r="88" spans="1:15" ht="6.75" customHeight="1">
      <c r="A88" s="525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236</v>
      </c>
      <c r="B89" s="503"/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</row>
    <row r="90" spans="1:15" ht="10.5" customHeight="1">
      <c r="A90" s="525" t="s">
        <v>254</v>
      </c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153</v>
      </c>
      <c r="B91" s="503">
        <v>129</v>
      </c>
      <c r="C91" s="503">
        <v>0</v>
      </c>
      <c r="D91" s="503">
        <v>0</v>
      </c>
      <c r="E91" s="503">
        <v>0</v>
      </c>
      <c r="F91" s="503">
        <v>0</v>
      </c>
      <c r="G91" s="503">
        <v>0</v>
      </c>
      <c r="H91" s="503">
        <v>0</v>
      </c>
      <c r="I91" s="503">
        <v>1</v>
      </c>
      <c r="J91" s="503">
        <v>0</v>
      </c>
      <c r="K91" s="503">
        <v>4</v>
      </c>
      <c r="L91" s="503">
        <v>10</v>
      </c>
      <c r="M91" s="503">
        <v>25</v>
      </c>
      <c r="N91" s="503">
        <v>89</v>
      </c>
      <c r="O91" s="503">
        <v>0</v>
      </c>
    </row>
    <row r="92" spans="1:15" ht="6.75" customHeight="1">
      <c r="A92" s="525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</row>
    <row r="93" spans="1:15" ht="10.5" customHeight="1">
      <c r="A93" s="525" t="s">
        <v>118</v>
      </c>
      <c r="B93" s="500">
        <v>105</v>
      </c>
      <c r="C93" s="500">
        <v>0</v>
      </c>
      <c r="D93" s="500">
        <v>0</v>
      </c>
      <c r="E93" s="500">
        <v>0</v>
      </c>
      <c r="F93" s="500">
        <v>0</v>
      </c>
      <c r="G93" s="500">
        <v>0</v>
      </c>
      <c r="H93" s="500">
        <v>0</v>
      </c>
      <c r="I93" s="500">
        <v>0</v>
      </c>
      <c r="J93" s="500">
        <v>0</v>
      </c>
      <c r="K93" s="500">
        <v>1</v>
      </c>
      <c r="L93" s="500">
        <v>14</v>
      </c>
      <c r="M93" s="500">
        <v>32</v>
      </c>
      <c r="N93" s="500">
        <v>58</v>
      </c>
      <c r="O93" s="500">
        <v>0</v>
      </c>
    </row>
    <row r="94" spans="1:15" ht="6.75" customHeight="1">
      <c r="A94" s="161"/>
      <c r="B94" s="503"/>
      <c r="C94" s="503"/>
      <c r="D94" s="503"/>
      <c r="E94" s="503"/>
      <c r="F94" s="503"/>
      <c r="G94" s="503"/>
      <c r="H94" s="503"/>
      <c r="I94" s="503"/>
      <c r="J94" s="503"/>
      <c r="K94" s="503"/>
      <c r="L94" s="503"/>
      <c r="M94" s="503"/>
      <c r="N94" s="503"/>
      <c r="O94" s="503"/>
    </row>
    <row r="95" spans="1:15" ht="10.5" customHeight="1">
      <c r="A95" s="525" t="s">
        <v>154</v>
      </c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155</v>
      </c>
      <c r="B96" s="503">
        <v>98</v>
      </c>
      <c r="C96" s="503">
        <v>0</v>
      </c>
      <c r="D96" s="503">
        <v>0</v>
      </c>
      <c r="E96" s="503">
        <v>0</v>
      </c>
      <c r="F96" s="503">
        <v>0</v>
      </c>
      <c r="G96" s="503">
        <v>4</v>
      </c>
      <c r="H96" s="503">
        <v>6</v>
      </c>
      <c r="I96" s="503">
        <v>12</v>
      </c>
      <c r="J96" s="503">
        <v>18</v>
      </c>
      <c r="K96" s="503">
        <v>25</v>
      </c>
      <c r="L96" s="503">
        <v>16</v>
      </c>
      <c r="M96" s="503">
        <v>8</v>
      </c>
      <c r="N96" s="503">
        <v>9</v>
      </c>
      <c r="O96" s="503">
        <v>0</v>
      </c>
    </row>
    <row r="97" spans="1:15" ht="6.75" customHeight="1">
      <c r="A97" s="161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5" t="s">
        <v>156</v>
      </c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5" t="s">
        <v>255</v>
      </c>
      <c r="B99" s="503">
        <v>87</v>
      </c>
      <c r="C99" s="503">
        <v>0</v>
      </c>
      <c r="D99" s="503">
        <v>0</v>
      </c>
      <c r="E99" s="503">
        <v>0</v>
      </c>
      <c r="F99" s="503">
        <v>0</v>
      </c>
      <c r="G99" s="503">
        <v>0</v>
      </c>
      <c r="H99" s="503">
        <v>0</v>
      </c>
      <c r="I99" s="503">
        <v>1</v>
      </c>
      <c r="J99" s="503">
        <v>7</v>
      </c>
      <c r="K99" s="503">
        <v>15</v>
      </c>
      <c r="L99" s="503">
        <v>25</v>
      </c>
      <c r="M99" s="503">
        <v>21</v>
      </c>
      <c r="N99" s="503">
        <v>18</v>
      </c>
      <c r="O99" s="503">
        <v>0</v>
      </c>
    </row>
    <row r="100" spans="1:15" ht="6.75" customHeight="1">
      <c r="A100" s="161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256</v>
      </c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157</v>
      </c>
      <c r="B102" s="503">
        <v>37</v>
      </c>
      <c r="C102" s="503">
        <v>0</v>
      </c>
      <c r="D102" s="503">
        <v>0</v>
      </c>
      <c r="E102" s="503">
        <v>0</v>
      </c>
      <c r="F102" s="503">
        <v>0</v>
      </c>
      <c r="G102" s="503">
        <v>0</v>
      </c>
      <c r="H102" s="503">
        <v>0</v>
      </c>
      <c r="I102" s="503">
        <v>0</v>
      </c>
      <c r="J102" s="503">
        <v>0</v>
      </c>
      <c r="K102" s="503">
        <v>0</v>
      </c>
      <c r="L102" s="503">
        <v>3</v>
      </c>
      <c r="M102" s="503">
        <v>4</v>
      </c>
      <c r="N102" s="503">
        <v>30</v>
      </c>
      <c r="O102" s="503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3" t="s">
        <v>158</v>
      </c>
      <c r="B104" s="500">
        <v>31</v>
      </c>
      <c r="C104" s="500">
        <v>0</v>
      </c>
      <c r="D104" s="500">
        <v>0</v>
      </c>
      <c r="E104" s="500">
        <v>0</v>
      </c>
      <c r="F104" s="500">
        <v>0</v>
      </c>
      <c r="G104" s="500">
        <v>0</v>
      </c>
      <c r="H104" s="500">
        <v>0</v>
      </c>
      <c r="I104" s="500">
        <v>0</v>
      </c>
      <c r="J104" s="500">
        <v>0</v>
      </c>
      <c r="K104" s="500">
        <v>2</v>
      </c>
      <c r="L104" s="500">
        <v>4</v>
      </c>
      <c r="M104" s="500">
        <v>7</v>
      </c>
      <c r="N104" s="500">
        <v>18</v>
      </c>
      <c r="O104" s="500">
        <v>0</v>
      </c>
    </row>
    <row r="105" spans="1:15" ht="6.75" customHeight="1">
      <c r="A105" s="523"/>
      <c r="B105" s="500"/>
      <c r="C105" s="500"/>
      <c r="D105" s="500"/>
      <c r="E105" s="500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</row>
    <row r="106" spans="1:15" ht="10.5" customHeight="1">
      <c r="A106" s="525" t="s">
        <v>170</v>
      </c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5" t="s">
        <v>171</v>
      </c>
      <c r="B107" s="500">
        <v>11</v>
      </c>
      <c r="C107" s="500">
        <v>0</v>
      </c>
      <c r="D107" s="500">
        <v>1</v>
      </c>
      <c r="E107" s="500">
        <v>0</v>
      </c>
      <c r="F107" s="500">
        <v>0</v>
      </c>
      <c r="G107" s="500">
        <v>1</v>
      </c>
      <c r="H107" s="500">
        <v>1</v>
      </c>
      <c r="I107" s="500">
        <v>3</v>
      </c>
      <c r="J107" s="500">
        <v>0</v>
      </c>
      <c r="K107" s="500">
        <v>2</v>
      </c>
      <c r="L107" s="500">
        <v>1</v>
      </c>
      <c r="M107" s="500">
        <v>1</v>
      </c>
      <c r="N107" s="500">
        <v>1</v>
      </c>
      <c r="O107" s="500">
        <v>0</v>
      </c>
    </row>
    <row r="108" spans="1:15" ht="6.75" customHeight="1">
      <c r="A108" s="525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</row>
    <row r="109" spans="1:15" ht="10.5" customHeight="1">
      <c r="A109" s="529" t="s">
        <v>159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</row>
    <row r="110" spans="1:15" ht="10.5" customHeight="1">
      <c r="A110" s="524" t="s">
        <v>160</v>
      </c>
      <c r="B110" s="500">
        <v>2</v>
      </c>
      <c r="C110" s="500">
        <v>0</v>
      </c>
      <c r="D110" s="500">
        <v>0</v>
      </c>
      <c r="E110" s="500">
        <v>0</v>
      </c>
      <c r="F110" s="500">
        <v>0</v>
      </c>
      <c r="G110" s="500">
        <v>0</v>
      </c>
      <c r="H110" s="500">
        <v>0</v>
      </c>
      <c r="I110" s="500">
        <v>0</v>
      </c>
      <c r="J110" s="500">
        <v>0</v>
      </c>
      <c r="K110" s="500">
        <v>1</v>
      </c>
      <c r="L110" s="500">
        <v>1</v>
      </c>
      <c r="M110" s="500">
        <v>0</v>
      </c>
      <c r="N110" s="500">
        <v>0</v>
      </c>
      <c r="O110" s="500">
        <v>0</v>
      </c>
    </row>
    <row r="111" spans="1:15" ht="6.75" customHeight="1">
      <c r="A111" s="524"/>
      <c r="B111" s="503"/>
      <c r="C111" s="503"/>
      <c r="D111" s="503"/>
      <c r="E111" s="503"/>
      <c r="F111" s="503"/>
      <c r="G111" s="503"/>
      <c r="H111" s="503"/>
      <c r="I111" s="503"/>
      <c r="J111" s="503"/>
      <c r="K111" s="503"/>
      <c r="L111" s="503"/>
      <c r="M111" s="503"/>
      <c r="N111" s="503"/>
      <c r="O111" s="503"/>
    </row>
    <row r="112" spans="1:15" ht="10.5" customHeight="1">
      <c r="A112" s="525" t="s">
        <v>161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25" t="s">
        <v>162</v>
      </c>
      <c r="B113" s="503">
        <v>8</v>
      </c>
      <c r="C113" s="512">
        <v>8</v>
      </c>
      <c r="D113" s="503">
        <v>0</v>
      </c>
      <c r="E113" s="503">
        <v>0</v>
      </c>
      <c r="F113" s="503">
        <v>0</v>
      </c>
      <c r="G113" s="503">
        <v>0</v>
      </c>
      <c r="H113" s="503">
        <v>0</v>
      </c>
      <c r="I113" s="503">
        <v>0</v>
      </c>
      <c r="J113" s="503">
        <v>0</v>
      </c>
      <c r="K113" s="503">
        <v>0</v>
      </c>
      <c r="L113" s="503">
        <v>0</v>
      </c>
      <c r="M113" s="503">
        <v>0</v>
      </c>
      <c r="N113" s="503">
        <v>0</v>
      </c>
      <c r="O113" s="503">
        <v>0</v>
      </c>
    </row>
    <row r="114" spans="1:15" ht="6.75" customHeight="1">
      <c r="A114" s="161"/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163</v>
      </c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30" t="s">
        <v>164</v>
      </c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30" t="s">
        <v>165</v>
      </c>
      <c r="B117" s="500">
        <v>14</v>
      </c>
      <c r="C117" s="500">
        <v>6</v>
      </c>
      <c r="D117" s="500">
        <v>3</v>
      </c>
      <c r="E117" s="500">
        <v>0</v>
      </c>
      <c r="F117" s="500">
        <v>0</v>
      </c>
      <c r="G117" s="500">
        <v>0</v>
      </c>
      <c r="H117" s="500">
        <v>0</v>
      </c>
      <c r="I117" s="500">
        <v>0</v>
      </c>
      <c r="J117" s="500">
        <v>1</v>
      </c>
      <c r="K117" s="500">
        <v>2</v>
      </c>
      <c r="L117" s="500">
        <v>1</v>
      </c>
      <c r="M117" s="500">
        <v>1</v>
      </c>
      <c r="N117" s="500">
        <v>0</v>
      </c>
      <c r="O117" s="500">
        <v>0</v>
      </c>
    </row>
    <row r="118" spans="1:15" ht="6.75" customHeight="1">
      <c r="A118" s="161"/>
      <c r="B118" s="500"/>
      <c r="C118" s="500"/>
      <c r="D118" s="500"/>
      <c r="E118" s="500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</row>
    <row r="119" spans="1:15" ht="10.5" customHeight="1">
      <c r="A119" s="525" t="s">
        <v>168</v>
      </c>
      <c r="B119" s="500">
        <v>1402</v>
      </c>
      <c r="C119" s="500">
        <v>3</v>
      </c>
      <c r="D119" s="500">
        <v>0</v>
      </c>
      <c r="E119" s="500">
        <v>1</v>
      </c>
      <c r="F119" s="500">
        <v>2</v>
      </c>
      <c r="G119" s="500">
        <v>2</v>
      </c>
      <c r="H119" s="500">
        <v>4</v>
      </c>
      <c r="I119" s="500">
        <v>17</v>
      </c>
      <c r="J119" s="500">
        <v>22</v>
      </c>
      <c r="K119" s="500">
        <v>55</v>
      </c>
      <c r="L119" s="500">
        <v>148</v>
      </c>
      <c r="M119" s="500">
        <v>216</v>
      </c>
      <c r="N119" s="500">
        <v>932</v>
      </c>
      <c r="O119" s="500">
        <v>0</v>
      </c>
    </row>
    <row r="120" spans="1:15" ht="6.75" customHeight="1">
      <c r="A120" s="161"/>
      <c r="B120" s="501" t="s">
        <v>167</v>
      </c>
      <c r="C120" s="501" t="s">
        <v>167</v>
      </c>
      <c r="D120" s="501" t="s">
        <v>167</v>
      </c>
      <c r="E120" s="501" t="s">
        <v>167</v>
      </c>
      <c r="F120" s="501" t="s">
        <v>167</v>
      </c>
      <c r="G120" s="501" t="s">
        <v>167</v>
      </c>
      <c r="H120" s="501" t="s">
        <v>167</v>
      </c>
      <c r="I120" s="501" t="s">
        <v>167</v>
      </c>
      <c r="J120" s="501" t="s">
        <v>167</v>
      </c>
      <c r="K120" s="501" t="s">
        <v>167</v>
      </c>
      <c r="L120" s="501" t="s">
        <v>167</v>
      </c>
      <c r="M120" s="501" t="s">
        <v>167</v>
      </c>
      <c r="N120" s="501" t="s">
        <v>167</v>
      </c>
      <c r="O120" s="501" t="s">
        <v>167</v>
      </c>
    </row>
    <row r="121" spans="1:15" ht="10.5" customHeight="1">
      <c r="A121" s="531" t="s">
        <v>66</v>
      </c>
      <c r="B121" s="502">
        <v>7095</v>
      </c>
      <c r="C121" s="502">
        <v>18</v>
      </c>
      <c r="D121" s="502">
        <v>4</v>
      </c>
      <c r="E121" s="502">
        <v>2</v>
      </c>
      <c r="F121" s="502">
        <v>6</v>
      </c>
      <c r="G121" s="502">
        <v>12</v>
      </c>
      <c r="H121" s="502">
        <v>39</v>
      </c>
      <c r="I121" s="502">
        <v>135</v>
      </c>
      <c r="J121" s="502">
        <v>165</v>
      </c>
      <c r="K121" s="502">
        <v>382</v>
      </c>
      <c r="L121" s="502">
        <v>891</v>
      </c>
      <c r="M121" s="502">
        <v>1421</v>
      </c>
      <c r="N121" s="502">
        <v>4020</v>
      </c>
      <c r="O121" s="502">
        <v>0</v>
      </c>
    </row>
    <row r="122" spans="1:15" ht="10" customHeight="1"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  <row r="126" spans="1:15" ht="10" customHeight="1">
      <c r="B126" s="505"/>
      <c r="C126" s="505"/>
      <c r="D126" s="505"/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</row>
    <row r="127" spans="1:15" ht="10" customHeight="1">
      <c r="B127" s="505"/>
      <c r="C127" s="505"/>
      <c r="D127" s="505"/>
      <c r="E127" s="505"/>
      <c r="F127" s="505"/>
      <c r="G127" s="505"/>
      <c r="H127" s="505"/>
      <c r="I127" s="505"/>
      <c r="J127" s="505"/>
      <c r="K127" s="505"/>
      <c r="L127" s="505"/>
      <c r="M127" s="505"/>
      <c r="N127" s="505"/>
      <c r="O127" s="505"/>
    </row>
    <row r="128" spans="1:15" ht="10" customHeight="1">
      <c r="B128" s="505"/>
      <c r="C128" s="505"/>
      <c r="D128" s="505"/>
      <c r="E128" s="505"/>
      <c r="F128" s="505"/>
      <c r="G128" s="505"/>
      <c r="H128" s="505"/>
      <c r="I128" s="505"/>
      <c r="J128" s="505"/>
      <c r="K128" s="505"/>
      <c r="L128" s="505"/>
      <c r="M128" s="505"/>
      <c r="N128" s="505"/>
      <c r="O128" s="505"/>
    </row>
  </sheetData>
  <mergeCells count="7">
    <mergeCell ref="A64:O64"/>
    <mergeCell ref="A1:O1"/>
    <mergeCell ref="A5:A6"/>
    <mergeCell ref="A60:O60"/>
    <mergeCell ref="A61:O61"/>
    <mergeCell ref="A62:O62"/>
    <mergeCell ref="A3:O3"/>
  </mergeCells>
  <phoneticPr fontId="8" type="noConversion"/>
  <printOptions horizontalCentered="1"/>
  <pageMargins left="0.75" right="0.75" top="0.56000000000000005" bottom="0.31" header="0.5" footer="0.31"/>
  <pageSetup scale="91" fitToHeight="2" orientation="landscape" horizontalDpi="1200" verticalDpi="1200"/>
  <headerFooter alignWithMargins="0"/>
  <rowBreaks count="2" manualBreakCount="2">
    <brk id="61" max="14" man="1"/>
    <brk id="127" max="14" man="1"/>
  </row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126"/>
  <sheetViews>
    <sheetView view="pageBreakPreview" topLeftCell="A67" zoomScaleSheetLayoutView="100" workbookViewId="0">
      <selection activeCell="B68" sqref="B68:O119"/>
    </sheetView>
  </sheetViews>
  <sheetFormatPr baseColWidth="10" defaultRowHeight="10" customHeight="1"/>
  <cols>
    <col min="1" max="1" width="36" style="166" customWidth="1"/>
    <col min="2" max="15" width="6.75" style="521" customWidth="1"/>
    <col min="16" max="256" width="8.75" style="521" customWidth="1"/>
    <col min="257" max="16384" width="10.75" style="521"/>
  </cols>
  <sheetData>
    <row r="1" spans="1:16" s="604" customFormat="1" ht="15" customHeight="1">
      <c r="A1" s="712" t="s">
        <v>349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603"/>
    </row>
    <row r="2" spans="1:16" s="604" customFormat="1" ht="6" customHeight="1">
      <c r="A2" s="605"/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3"/>
    </row>
    <row r="3" spans="1:16" s="604" customFormat="1" ht="12" customHeight="1">
      <c r="A3" s="713" t="s">
        <v>350</v>
      </c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603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532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857</v>
      </c>
      <c r="C9" s="503">
        <v>0</v>
      </c>
      <c r="D9" s="503">
        <v>0</v>
      </c>
      <c r="E9" s="503">
        <v>0</v>
      </c>
      <c r="F9" s="503">
        <v>1</v>
      </c>
      <c r="G9" s="503">
        <v>0</v>
      </c>
      <c r="H9" s="503">
        <v>0</v>
      </c>
      <c r="I9" s="503">
        <v>6</v>
      </c>
      <c r="J9" s="503">
        <v>9</v>
      </c>
      <c r="K9" s="503">
        <v>50</v>
      </c>
      <c r="L9" s="503">
        <v>96</v>
      </c>
      <c r="M9" s="503">
        <v>214</v>
      </c>
      <c r="N9" s="503">
        <v>481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9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0</v>
      </c>
      <c r="J12" s="503">
        <v>0</v>
      </c>
      <c r="K12" s="503">
        <v>0</v>
      </c>
      <c r="L12" s="503">
        <v>1</v>
      </c>
      <c r="M12" s="503">
        <v>1</v>
      </c>
      <c r="N12" s="503">
        <v>7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55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1</v>
      </c>
      <c r="J14" s="500">
        <v>1</v>
      </c>
      <c r="K14" s="500">
        <v>12</v>
      </c>
      <c r="L14" s="500">
        <v>8</v>
      </c>
      <c r="M14" s="500">
        <v>17</v>
      </c>
      <c r="N14" s="500">
        <v>16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8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1</v>
      </c>
      <c r="L17" s="500">
        <v>0</v>
      </c>
      <c r="M17" s="500">
        <v>1</v>
      </c>
      <c r="N17" s="500">
        <v>6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543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1</v>
      </c>
      <c r="J19" s="503">
        <v>3</v>
      </c>
      <c r="K19" s="503">
        <v>28</v>
      </c>
      <c r="L19" s="503">
        <v>73</v>
      </c>
      <c r="M19" s="503">
        <v>145</v>
      </c>
      <c r="N19" s="503">
        <v>293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242</v>
      </c>
      <c r="C22" s="503">
        <v>0</v>
      </c>
      <c r="D22" s="503">
        <v>0</v>
      </c>
      <c r="E22" s="503">
        <v>0</v>
      </c>
      <c r="F22" s="503">
        <v>1</v>
      </c>
      <c r="G22" s="503">
        <v>0</v>
      </c>
      <c r="H22" s="503">
        <v>0</v>
      </c>
      <c r="I22" s="503">
        <v>4</v>
      </c>
      <c r="J22" s="503">
        <v>5</v>
      </c>
      <c r="K22" s="503">
        <v>9</v>
      </c>
      <c r="L22" s="503">
        <v>14</v>
      </c>
      <c r="M22" s="503">
        <v>50</v>
      </c>
      <c r="N22" s="503">
        <v>159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885</v>
      </c>
      <c r="C24" s="503">
        <v>0</v>
      </c>
      <c r="D24" s="503">
        <v>0</v>
      </c>
      <c r="E24" s="503">
        <v>0</v>
      </c>
      <c r="F24" s="503">
        <v>1</v>
      </c>
      <c r="G24" s="503">
        <v>0</v>
      </c>
      <c r="H24" s="503">
        <v>0</v>
      </c>
      <c r="I24" s="503">
        <v>4</v>
      </c>
      <c r="J24" s="503">
        <v>7</v>
      </c>
      <c r="K24" s="503">
        <v>40</v>
      </c>
      <c r="L24" s="503">
        <v>160</v>
      </c>
      <c r="M24" s="503">
        <v>298</v>
      </c>
      <c r="N24" s="503">
        <v>375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27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4</v>
      </c>
      <c r="L27" s="500">
        <v>6</v>
      </c>
      <c r="M27" s="500">
        <v>11</v>
      </c>
      <c r="N27" s="500">
        <v>6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241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1</v>
      </c>
      <c r="J30" s="500">
        <v>2</v>
      </c>
      <c r="K30" s="500">
        <v>11</v>
      </c>
      <c r="L30" s="500">
        <v>55</v>
      </c>
      <c r="M30" s="500">
        <v>82</v>
      </c>
      <c r="N30" s="500">
        <v>90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268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1</v>
      </c>
      <c r="K33" s="500">
        <v>10</v>
      </c>
      <c r="L33" s="500">
        <v>50</v>
      </c>
      <c r="M33" s="500">
        <v>101</v>
      </c>
      <c r="N33" s="500">
        <v>106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0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3">
        <v>0</v>
      </c>
      <c r="L35" s="503">
        <v>0</v>
      </c>
      <c r="M35" s="503">
        <v>0</v>
      </c>
      <c r="N35" s="503">
        <v>0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133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134</v>
      </c>
      <c r="B38" s="500">
        <v>60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0</v>
      </c>
      <c r="I38" s="500">
        <v>0</v>
      </c>
      <c r="J38" s="500">
        <v>0</v>
      </c>
      <c r="K38" s="500">
        <v>1</v>
      </c>
      <c r="L38" s="500">
        <v>6</v>
      </c>
      <c r="M38" s="500">
        <v>14</v>
      </c>
      <c r="N38" s="500">
        <v>39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63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135</v>
      </c>
      <c r="B41" s="500">
        <v>57</v>
      </c>
      <c r="C41" s="500">
        <v>0</v>
      </c>
      <c r="D41" s="500">
        <v>0</v>
      </c>
      <c r="E41" s="500">
        <v>0</v>
      </c>
      <c r="F41" s="500">
        <v>1</v>
      </c>
      <c r="G41" s="500">
        <v>0</v>
      </c>
      <c r="H41" s="500">
        <v>0</v>
      </c>
      <c r="I41" s="500">
        <v>0</v>
      </c>
      <c r="J41" s="500">
        <v>1</v>
      </c>
      <c r="K41" s="500">
        <v>2</v>
      </c>
      <c r="L41" s="500">
        <v>7</v>
      </c>
      <c r="M41" s="500">
        <v>18</v>
      </c>
      <c r="N41" s="500">
        <v>28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136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137</v>
      </c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</row>
    <row r="45" spans="1:15" ht="10.5" customHeight="1">
      <c r="A45" s="161" t="s">
        <v>138</v>
      </c>
      <c r="B45" s="503">
        <v>28</v>
      </c>
      <c r="C45" s="503">
        <v>0</v>
      </c>
      <c r="D45" s="503">
        <v>0</v>
      </c>
      <c r="E45" s="503">
        <v>0</v>
      </c>
      <c r="F45" s="503">
        <v>0</v>
      </c>
      <c r="G45" s="503">
        <v>0</v>
      </c>
      <c r="H45" s="503">
        <v>0</v>
      </c>
      <c r="I45" s="503">
        <v>1</v>
      </c>
      <c r="J45" s="503">
        <v>1</v>
      </c>
      <c r="K45" s="503">
        <v>3</v>
      </c>
      <c r="L45" s="503">
        <v>6</v>
      </c>
      <c r="M45" s="503">
        <v>12</v>
      </c>
      <c r="N45" s="503">
        <v>5</v>
      </c>
      <c r="O45" s="503">
        <v>0</v>
      </c>
    </row>
    <row r="46" spans="1:15" ht="6.75" customHeight="1">
      <c r="A46" s="161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139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140</v>
      </c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</row>
    <row r="49" spans="1:16" ht="10.5" customHeight="1">
      <c r="A49" s="161" t="s">
        <v>141</v>
      </c>
      <c r="B49" s="503">
        <v>88</v>
      </c>
      <c r="C49" s="503">
        <v>0</v>
      </c>
      <c r="D49" s="503">
        <v>0</v>
      </c>
      <c r="E49" s="503">
        <v>0</v>
      </c>
      <c r="F49" s="503">
        <v>0</v>
      </c>
      <c r="G49" s="503">
        <v>0</v>
      </c>
      <c r="H49" s="503">
        <v>0</v>
      </c>
      <c r="I49" s="503">
        <v>1</v>
      </c>
      <c r="J49" s="503">
        <v>0</v>
      </c>
      <c r="K49" s="503">
        <v>3</v>
      </c>
      <c r="L49" s="503">
        <v>11</v>
      </c>
      <c r="M49" s="503">
        <v>32</v>
      </c>
      <c r="N49" s="503">
        <v>41</v>
      </c>
      <c r="O49" s="503">
        <v>0</v>
      </c>
    </row>
    <row r="50" spans="1:16" ht="6.75" customHeight="1">
      <c r="A50" s="161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142</v>
      </c>
      <c r="B51" s="503"/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3"/>
      <c r="N51" s="503"/>
      <c r="O51" s="503"/>
    </row>
    <row r="52" spans="1:16" ht="10.5" customHeight="1">
      <c r="A52" s="161" t="s">
        <v>143</v>
      </c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</row>
    <row r="53" spans="1:16" ht="10.5" customHeight="1">
      <c r="A53" s="161" t="s">
        <v>144</v>
      </c>
      <c r="B53" s="500">
        <v>116</v>
      </c>
      <c r="C53" s="500">
        <v>0</v>
      </c>
      <c r="D53" s="500">
        <v>0</v>
      </c>
      <c r="E53" s="500">
        <v>0</v>
      </c>
      <c r="F53" s="500">
        <v>0</v>
      </c>
      <c r="G53" s="500">
        <v>0</v>
      </c>
      <c r="H53" s="500">
        <v>0</v>
      </c>
      <c r="I53" s="500">
        <v>1</v>
      </c>
      <c r="J53" s="500">
        <v>2</v>
      </c>
      <c r="K53" s="500">
        <v>6</v>
      </c>
      <c r="L53" s="500">
        <v>19</v>
      </c>
      <c r="M53" s="500">
        <v>28</v>
      </c>
      <c r="N53" s="500">
        <v>60</v>
      </c>
      <c r="O53" s="500">
        <v>0</v>
      </c>
    </row>
    <row r="54" spans="1:16" ht="6.75" customHeight="1">
      <c r="A54" s="161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</row>
    <row r="55" spans="1:16" ht="10.5" customHeight="1">
      <c r="A55" s="525" t="s">
        <v>250</v>
      </c>
      <c r="B55" s="503">
        <v>170</v>
      </c>
      <c r="C55" s="503">
        <v>0</v>
      </c>
      <c r="D55" s="503">
        <v>0</v>
      </c>
      <c r="E55" s="503">
        <v>0</v>
      </c>
      <c r="F55" s="503">
        <v>0</v>
      </c>
      <c r="G55" s="503">
        <v>0</v>
      </c>
      <c r="H55" s="503">
        <v>0</v>
      </c>
      <c r="I55" s="503">
        <v>1</v>
      </c>
      <c r="J55" s="503">
        <v>4</v>
      </c>
      <c r="K55" s="503">
        <v>5</v>
      </c>
      <c r="L55" s="503">
        <v>12</v>
      </c>
      <c r="M55" s="503">
        <v>30</v>
      </c>
      <c r="N55" s="503">
        <v>118</v>
      </c>
      <c r="O55" s="503">
        <v>0</v>
      </c>
    </row>
    <row r="56" spans="1:16" ht="6.75" customHeight="1">
      <c r="A56" s="526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</row>
    <row r="57" spans="1:16" ht="6.75" customHeight="1">
      <c r="A57" s="154"/>
      <c r="B57" s="518"/>
      <c r="C57" s="518"/>
      <c r="D57" s="518"/>
      <c r="E57" s="518"/>
      <c r="F57" s="518"/>
      <c r="G57" s="518"/>
      <c r="H57" s="518"/>
      <c r="I57" s="518"/>
      <c r="J57" s="518"/>
      <c r="K57" s="518"/>
      <c r="L57" s="518"/>
      <c r="M57" s="518"/>
      <c r="N57" s="518"/>
      <c r="O57" s="518"/>
    </row>
    <row r="58" spans="1:16" ht="6.75" customHeight="1">
      <c r="A58" s="154"/>
      <c r="B58" s="518"/>
      <c r="C58" s="518"/>
      <c r="D58" s="518"/>
      <c r="E58" s="518"/>
      <c r="F58" s="518"/>
      <c r="G58" s="518"/>
      <c r="H58" s="518"/>
      <c r="I58" s="518"/>
      <c r="J58" s="518"/>
      <c r="K58" s="518"/>
      <c r="L58" s="518"/>
      <c r="M58" s="518"/>
      <c r="N58" s="518"/>
      <c r="O58" s="518"/>
    </row>
    <row r="59" spans="1:16" ht="6.75" customHeight="1">
      <c r="A59" s="533"/>
      <c r="B59" s="506"/>
      <c r="C59" s="506"/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</row>
    <row r="60" spans="1:16" s="604" customFormat="1" ht="15" customHeight="1">
      <c r="A60" s="712" t="s">
        <v>349</v>
      </c>
      <c r="B60" s="712"/>
      <c r="C60" s="712"/>
      <c r="D60" s="712"/>
      <c r="E60" s="712"/>
      <c r="F60" s="712"/>
      <c r="G60" s="712"/>
      <c r="H60" s="712"/>
      <c r="I60" s="712"/>
      <c r="J60" s="712"/>
      <c r="K60" s="712"/>
      <c r="L60" s="712"/>
      <c r="M60" s="712"/>
      <c r="N60" s="712"/>
      <c r="O60" s="712"/>
      <c r="P60" s="603"/>
    </row>
    <row r="61" spans="1:16" s="604" customFormat="1" ht="6" customHeight="1">
      <c r="A61" s="605"/>
      <c r="B61" s="606"/>
      <c r="C61" s="606"/>
      <c r="D61" s="606"/>
      <c r="E61" s="606"/>
      <c r="F61" s="606"/>
      <c r="G61" s="606"/>
      <c r="H61" s="606"/>
      <c r="I61" s="606"/>
      <c r="J61" s="606"/>
      <c r="K61" s="606"/>
      <c r="L61" s="606"/>
      <c r="M61" s="606"/>
      <c r="N61" s="606"/>
      <c r="O61" s="606"/>
      <c r="P61" s="603"/>
    </row>
    <row r="62" spans="1:16" s="604" customFormat="1" ht="12" customHeight="1">
      <c r="A62" s="713" t="s">
        <v>351</v>
      </c>
      <c r="B62" s="713"/>
      <c r="C62" s="713"/>
      <c r="D62" s="713"/>
      <c r="E62" s="713"/>
      <c r="F62" s="713"/>
      <c r="G62" s="713"/>
      <c r="H62" s="713"/>
      <c r="I62" s="713"/>
      <c r="J62" s="713"/>
      <c r="K62" s="713"/>
      <c r="L62" s="713"/>
      <c r="M62" s="713"/>
      <c r="N62" s="713"/>
      <c r="O62" s="713"/>
      <c r="P62" s="603"/>
    </row>
    <row r="63" spans="1:16" ht="6.75" customHeight="1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699"/>
    </row>
    <row r="64" spans="1:16" ht="10.5" customHeight="1">
      <c r="A64" s="534"/>
      <c r="B64" s="709" t="s">
        <v>0</v>
      </c>
      <c r="C64" s="710"/>
      <c r="D64" s="710"/>
      <c r="E64" s="710"/>
      <c r="F64" s="710"/>
      <c r="G64" s="710"/>
      <c r="H64" s="710"/>
      <c r="I64" s="710"/>
      <c r="J64" s="710"/>
      <c r="K64" s="710"/>
      <c r="L64" s="710"/>
      <c r="M64" s="710"/>
      <c r="N64" s="710"/>
      <c r="O64" s="711"/>
    </row>
    <row r="65" spans="1:15" ht="10.5" customHeight="1">
      <c r="A65" s="535"/>
      <c r="B65" s="508" t="s">
        <v>54</v>
      </c>
      <c r="C65" s="508" t="s">
        <v>55</v>
      </c>
      <c r="D65" s="509" t="s">
        <v>56</v>
      </c>
      <c r="E65" s="509" t="s">
        <v>57</v>
      </c>
      <c r="F65" s="509" t="s">
        <v>58</v>
      </c>
      <c r="G65" s="508" t="s">
        <v>59</v>
      </c>
      <c r="H65" s="508" t="s">
        <v>60</v>
      </c>
      <c r="I65" s="508" t="s">
        <v>2</v>
      </c>
      <c r="J65" s="508" t="s">
        <v>3</v>
      </c>
      <c r="K65" s="508" t="s">
        <v>4</v>
      </c>
      <c r="L65" s="508" t="s">
        <v>5</v>
      </c>
      <c r="M65" s="508" t="s">
        <v>6</v>
      </c>
      <c r="N65" s="508" t="s">
        <v>61</v>
      </c>
      <c r="O65" s="508" t="s">
        <v>207</v>
      </c>
    </row>
    <row r="66" spans="1:15" ht="6.75" customHeight="1">
      <c r="A66" s="532"/>
      <c r="B66" s="510"/>
      <c r="C66" s="510"/>
      <c r="D66" s="511"/>
      <c r="E66" s="511"/>
      <c r="F66" s="511"/>
      <c r="G66" s="510"/>
      <c r="H66" s="510"/>
      <c r="I66" s="510"/>
      <c r="J66" s="510"/>
      <c r="K66" s="510"/>
      <c r="L66" s="510"/>
      <c r="M66" s="510"/>
      <c r="N66" s="510"/>
      <c r="O66" s="510"/>
    </row>
    <row r="67" spans="1:15" ht="10.5" customHeight="1">
      <c r="A67" s="523" t="s">
        <v>247</v>
      </c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</row>
    <row r="68" spans="1:15" ht="10.5" customHeight="1">
      <c r="A68" s="524" t="s">
        <v>248</v>
      </c>
      <c r="B68" s="503">
        <v>197</v>
      </c>
      <c r="C68" s="503">
        <v>0</v>
      </c>
      <c r="D68" s="503">
        <v>0</v>
      </c>
      <c r="E68" s="503">
        <v>0</v>
      </c>
      <c r="F68" s="503">
        <v>0</v>
      </c>
      <c r="G68" s="503">
        <v>0</v>
      </c>
      <c r="H68" s="503">
        <v>0</v>
      </c>
      <c r="I68" s="503">
        <v>0</v>
      </c>
      <c r="J68" s="503">
        <v>0</v>
      </c>
      <c r="K68" s="503">
        <v>6</v>
      </c>
      <c r="L68" s="503">
        <v>19</v>
      </c>
      <c r="M68" s="503">
        <v>63</v>
      </c>
      <c r="N68" s="503">
        <v>109</v>
      </c>
      <c r="O68" s="503">
        <v>0</v>
      </c>
    </row>
    <row r="69" spans="1:15" ht="6.75" customHeight="1">
      <c r="A69" s="161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5" t="s">
        <v>145</v>
      </c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501"/>
    </row>
    <row r="71" spans="1:15" ht="10.5" customHeight="1">
      <c r="A71" s="525" t="s">
        <v>146</v>
      </c>
      <c r="B71" s="503">
        <v>298</v>
      </c>
      <c r="C71" s="503">
        <v>0</v>
      </c>
      <c r="D71" s="503">
        <v>0</v>
      </c>
      <c r="E71" s="503">
        <v>1</v>
      </c>
      <c r="F71" s="503">
        <v>2</v>
      </c>
      <c r="G71" s="503">
        <v>3</v>
      </c>
      <c r="H71" s="503">
        <v>19</v>
      </c>
      <c r="I71" s="503">
        <v>63</v>
      </c>
      <c r="J71" s="503">
        <v>51</v>
      </c>
      <c r="K71" s="503">
        <v>52</v>
      </c>
      <c r="L71" s="503">
        <v>50</v>
      </c>
      <c r="M71" s="503">
        <v>19</v>
      </c>
      <c r="N71" s="503">
        <v>38</v>
      </c>
      <c r="O71" s="503">
        <v>0</v>
      </c>
    </row>
    <row r="72" spans="1:15" ht="6.75" customHeight="1">
      <c r="A72" s="161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</row>
    <row r="73" spans="1:15" ht="10.5" customHeight="1">
      <c r="A73" s="528" t="s">
        <v>147</v>
      </c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</row>
    <row r="74" spans="1:15" ht="10.5" customHeight="1">
      <c r="A74" s="161" t="s">
        <v>148</v>
      </c>
      <c r="B74" s="503"/>
      <c r="C74" s="503"/>
      <c r="D74" s="503"/>
      <c r="E74" s="503"/>
      <c r="F74" s="503"/>
      <c r="G74" s="503"/>
      <c r="H74" s="503"/>
      <c r="I74" s="503"/>
      <c r="J74" s="503"/>
      <c r="K74" s="503"/>
      <c r="L74" s="503"/>
      <c r="M74" s="503"/>
      <c r="N74" s="503"/>
      <c r="O74" s="503"/>
    </row>
    <row r="75" spans="1:15" ht="10.5" customHeight="1">
      <c r="A75" s="161" t="s">
        <v>149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150</v>
      </c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</row>
    <row r="77" spans="1:15" ht="10.5" customHeight="1">
      <c r="A77" s="161" t="s">
        <v>151</v>
      </c>
      <c r="B77" s="500">
        <v>60</v>
      </c>
      <c r="C77" s="500">
        <v>0</v>
      </c>
      <c r="D77" s="500">
        <v>0</v>
      </c>
      <c r="E77" s="500">
        <v>1</v>
      </c>
      <c r="F77" s="500">
        <v>2</v>
      </c>
      <c r="G77" s="500">
        <v>3</v>
      </c>
      <c r="H77" s="500">
        <v>5</v>
      </c>
      <c r="I77" s="500">
        <v>12</v>
      </c>
      <c r="J77" s="500">
        <v>5</v>
      </c>
      <c r="K77" s="500">
        <v>9</v>
      </c>
      <c r="L77" s="500">
        <v>9</v>
      </c>
      <c r="M77" s="500">
        <v>6</v>
      </c>
      <c r="N77" s="500">
        <v>8</v>
      </c>
      <c r="O77" s="500">
        <v>0</v>
      </c>
    </row>
    <row r="78" spans="1:15" ht="6.75" customHeight="1">
      <c r="A78" s="161" t="s">
        <v>128</v>
      </c>
      <c r="B78" s="503"/>
      <c r="C78" s="503"/>
      <c r="D78" s="503"/>
      <c r="E78" s="503"/>
      <c r="F78" s="503"/>
      <c r="G78" s="503"/>
      <c r="H78" s="503"/>
      <c r="I78" s="503"/>
      <c r="J78" s="503"/>
      <c r="K78" s="503"/>
      <c r="L78" s="503"/>
      <c r="M78" s="503"/>
      <c r="N78" s="503"/>
      <c r="O78" s="503"/>
    </row>
    <row r="79" spans="1:15" ht="10.5" customHeight="1">
      <c r="A79" s="528" t="s">
        <v>152</v>
      </c>
      <c r="B79" s="500">
        <v>236</v>
      </c>
      <c r="C79" s="500">
        <v>0</v>
      </c>
      <c r="D79" s="500">
        <v>0</v>
      </c>
      <c r="E79" s="500">
        <v>0</v>
      </c>
      <c r="F79" s="500">
        <v>0</v>
      </c>
      <c r="G79" s="500">
        <v>0</v>
      </c>
      <c r="H79" s="500">
        <v>14</v>
      </c>
      <c r="I79" s="500">
        <v>51</v>
      </c>
      <c r="J79" s="500">
        <v>46</v>
      </c>
      <c r="K79" s="500">
        <v>42</v>
      </c>
      <c r="L79" s="500">
        <v>41</v>
      </c>
      <c r="M79" s="500">
        <v>12</v>
      </c>
      <c r="N79" s="500">
        <v>30</v>
      </c>
      <c r="O79" s="500">
        <v>0</v>
      </c>
    </row>
    <row r="80" spans="1:15" ht="6.75" customHeight="1">
      <c r="A80" s="161" t="s">
        <v>64</v>
      </c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</row>
    <row r="81" spans="1:15" ht="10.5" customHeight="1">
      <c r="A81" s="525" t="s">
        <v>251</v>
      </c>
      <c r="B81" s="500">
        <v>72</v>
      </c>
      <c r="C81" s="500">
        <v>0</v>
      </c>
      <c r="D81" s="500">
        <v>0</v>
      </c>
      <c r="E81" s="500">
        <v>0</v>
      </c>
      <c r="F81" s="500">
        <v>0</v>
      </c>
      <c r="G81" s="500">
        <v>0</v>
      </c>
      <c r="H81" s="500">
        <v>0</v>
      </c>
      <c r="I81" s="500">
        <v>0</v>
      </c>
      <c r="J81" s="500">
        <v>1</v>
      </c>
      <c r="K81" s="500">
        <v>5</v>
      </c>
      <c r="L81" s="500">
        <v>15</v>
      </c>
      <c r="M81" s="500">
        <v>26</v>
      </c>
      <c r="N81" s="500">
        <v>25</v>
      </c>
      <c r="O81" s="500">
        <v>0</v>
      </c>
    </row>
    <row r="82" spans="1:15" ht="6.75" customHeight="1">
      <c r="A82" s="161"/>
      <c r="B82" s="503"/>
      <c r="C82" s="503"/>
      <c r="D82" s="503"/>
      <c r="E82" s="503"/>
      <c r="F82" s="503"/>
      <c r="G82" s="503"/>
      <c r="H82" s="503"/>
      <c r="I82" s="503"/>
      <c r="J82" s="503"/>
      <c r="K82" s="503"/>
      <c r="L82" s="503"/>
      <c r="M82" s="503"/>
      <c r="N82" s="503"/>
      <c r="O82" s="503"/>
    </row>
    <row r="83" spans="1:15" ht="10.5" customHeight="1">
      <c r="A83" s="525" t="s">
        <v>252</v>
      </c>
      <c r="B83" s="500">
        <v>77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0</v>
      </c>
      <c r="J83" s="500">
        <v>2</v>
      </c>
      <c r="K83" s="500">
        <v>4</v>
      </c>
      <c r="L83" s="500">
        <v>12</v>
      </c>
      <c r="M83" s="500">
        <v>15</v>
      </c>
      <c r="N83" s="500">
        <v>44</v>
      </c>
      <c r="O83" s="500">
        <v>0</v>
      </c>
    </row>
    <row r="84" spans="1:15" ht="6.75" customHeight="1">
      <c r="A84" s="525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</row>
    <row r="85" spans="1:15" ht="10.5" customHeight="1">
      <c r="A85" s="525" t="s">
        <v>253</v>
      </c>
      <c r="B85" s="503">
        <v>123</v>
      </c>
      <c r="C85" s="503">
        <v>0</v>
      </c>
      <c r="D85" s="503">
        <v>0</v>
      </c>
      <c r="E85" s="503">
        <v>0</v>
      </c>
      <c r="F85" s="503">
        <v>0</v>
      </c>
      <c r="G85" s="503">
        <v>0</v>
      </c>
      <c r="H85" s="503">
        <v>0</v>
      </c>
      <c r="I85" s="503">
        <v>0</v>
      </c>
      <c r="J85" s="503">
        <v>0</v>
      </c>
      <c r="K85" s="503">
        <v>0</v>
      </c>
      <c r="L85" s="503">
        <v>1</v>
      </c>
      <c r="M85" s="503">
        <v>12</v>
      </c>
      <c r="N85" s="503">
        <v>110</v>
      </c>
      <c r="O85" s="503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236</v>
      </c>
      <c r="B87" s="503"/>
      <c r="C87" s="503"/>
      <c r="D87" s="503"/>
      <c r="E87" s="503"/>
      <c r="F87" s="503"/>
      <c r="G87" s="503"/>
      <c r="H87" s="503"/>
      <c r="I87" s="503"/>
      <c r="J87" s="503"/>
      <c r="K87" s="503"/>
      <c r="L87" s="503"/>
      <c r="M87" s="503"/>
      <c r="N87" s="503"/>
      <c r="O87" s="503"/>
    </row>
    <row r="88" spans="1:15" ht="10.5" customHeight="1">
      <c r="A88" s="525" t="s">
        <v>254</v>
      </c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153</v>
      </c>
      <c r="B89" s="503">
        <v>76</v>
      </c>
      <c r="C89" s="503">
        <v>0</v>
      </c>
      <c r="D89" s="503">
        <v>0</v>
      </c>
      <c r="E89" s="503">
        <v>0</v>
      </c>
      <c r="F89" s="503">
        <v>0</v>
      </c>
      <c r="G89" s="503">
        <v>0</v>
      </c>
      <c r="H89" s="503">
        <v>0</v>
      </c>
      <c r="I89" s="503">
        <v>1</v>
      </c>
      <c r="J89" s="503">
        <v>0</v>
      </c>
      <c r="K89" s="503">
        <v>2</v>
      </c>
      <c r="L89" s="503">
        <v>4</v>
      </c>
      <c r="M89" s="503">
        <v>16</v>
      </c>
      <c r="N89" s="503">
        <v>53</v>
      </c>
      <c r="O89" s="503">
        <v>0</v>
      </c>
    </row>
    <row r="90" spans="1:15" ht="6.75" customHeight="1">
      <c r="A90" s="525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118</v>
      </c>
      <c r="B91" s="500">
        <v>44</v>
      </c>
      <c r="C91" s="500">
        <v>0</v>
      </c>
      <c r="D91" s="500">
        <v>0</v>
      </c>
      <c r="E91" s="500">
        <v>0</v>
      </c>
      <c r="F91" s="500">
        <v>0</v>
      </c>
      <c r="G91" s="500">
        <v>0</v>
      </c>
      <c r="H91" s="500">
        <v>0</v>
      </c>
      <c r="I91" s="500">
        <v>0</v>
      </c>
      <c r="J91" s="500">
        <v>0</v>
      </c>
      <c r="K91" s="500">
        <v>0</v>
      </c>
      <c r="L91" s="500">
        <v>6</v>
      </c>
      <c r="M91" s="500">
        <v>13</v>
      </c>
      <c r="N91" s="500">
        <v>25</v>
      </c>
      <c r="O91" s="500">
        <v>0</v>
      </c>
    </row>
    <row r="92" spans="1:15" ht="6.75" customHeight="1">
      <c r="A92" s="161"/>
      <c r="B92" s="503"/>
      <c r="C92" s="503"/>
      <c r="D92" s="503"/>
      <c r="E92" s="503"/>
      <c r="F92" s="503"/>
      <c r="G92" s="503"/>
      <c r="H92" s="503"/>
      <c r="I92" s="503"/>
      <c r="J92" s="503"/>
      <c r="K92" s="503"/>
      <c r="L92" s="503"/>
      <c r="M92" s="503"/>
      <c r="N92" s="503"/>
      <c r="O92" s="503"/>
    </row>
    <row r="93" spans="1:15" ht="10.5" customHeight="1">
      <c r="A93" s="525" t="s">
        <v>154</v>
      </c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</row>
    <row r="94" spans="1:15" ht="10.5" customHeight="1">
      <c r="A94" s="525" t="s">
        <v>155</v>
      </c>
      <c r="B94" s="503">
        <v>84</v>
      </c>
      <c r="C94" s="503">
        <v>0</v>
      </c>
      <c r="D94" s="503">
        <v>0</v>
      </c>
      <c r="E94" s="503">
        <v>0</v>
      </c>
      <c r="F94" s="503">
        <v>0</v>
      </c>
      <c r="G94" s="503">
        <v>4</v>
      </c>
      <c r="H94" s="503">
        <v>5</v>
      </c>
      <c r="I94" s="503">
        <v>10</v>
      </c>
      <c r="J94" s="503">
        <v>16</v>
      </c>
      <c r="K94" s="503">
        <v>23</v>
      </c>
      <c r="L94" s="503">
        <v>13</v>
      </c>
      <c r="M94" s="503">
        <v>7</v>
      </c>
      <c r="N94" s="503">
        <v>6</v>
      </c>
      <c r="O94" s="503">
        <v>0</v>
      </c>
    </row>
    <row r="95" spans="1:15" ht="6.75" customHeight="1">
      <c r="A95" s="161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156</v>
      </c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</row>
    <row r="97" spans="1:15" ht="10.5" customHeight="1">
      <c r="A97" s="525" t="s">
        <v>255</v>
      </c>
      <c r="B97" s="503">
        <v>53</v>
      </c>
      <c r="C97" s="503">
        <v>0</v>
      </c>
      <c r="D97" s="503">
        <v>0</v>
      </c>
      <c r="E97" s="503">
        <v>0</v>
      </c>
      <c r="F97" s="503">
        <v>0</v>
      </c>
      <c r="G97" s="503">
        <v>0</v>
      </c>
      <c r="H97" s="503">
        <v>0</v>
      </c>
      <c r="I97" s="503">
        <v>0</v>
      </c>
      <c r="J97" s="503">
        <v>4</v>
      </c>
      <c r="K97" s="503">
        <v>12</v>
      </c>
      <c r="L97" s="503">
        <v>17</v>
      </c>
      <c r="M97" s="503">
        <v>11</v>
      </c>
      <c r="N97" s="503">
        <v>9</v>
      </c>
      <c r="O97" s="503">
        <v>0</v>
      </c>
    </row>
    <row r="98" spans="1:15" ht="6.75" customHeight="1">
      <c r="A98" s="161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3" t="s">
        <v>256</v>
      </c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</row>
    <row r="100" spans="1:15" ht="10.5" customHeight="1">
      <c r="A100" s="523" t="s">
        <v>157</v>
      </c>
      <c r="B100" s="503">
        <v>14</v>
      </c>
      <c r="C100" s="503">
        <v>0</v>
      </c>
      <c r="D100" s="503">
        <v>0</v>
      </c>
      <c r="E100" s="503">
        <v>0</v>
      </c>
      <c r="F100" s="503">
        <v>0</v>
      </c>
      <c r="G100" s="503">
        <v>0</v>
      </c>
      <c r="H100" s="503">
        <v>0</v>
      </c>
      <c r="I100" s="503">
        <v>0</v>
      </c>
      <c r="J100" s="503">
        <v>0</v>
      </c>
      <c r="K100" s="503">
        <v>0</v>
      </c>
      <c r="L100" s="503">
        <v>2</v>
      </c>
      <c r="M100" s="503">
        <v>1</v>
      </c>
      <c r="N100" s="503">
        <v>11</v>
      </c>
      <c r="O100" s="503">
        <v>0</v>
      </c>
    </row>
    <row r="101" spans="1:15" ht="6.75" customHeight="1">
      <c r="A101" s="523"/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158</v>
      </c>
      <c r="B102" s="500">
        <v>22</v>
      </c>
      <c r="C102" s="500">
        <v>0</v>
      </c>
      <c r="D102" s="500">
        <v>0</v>
      </c>
      <c r="E102" s="500">
        <v>0</v>
      </c>
      <c r="F102" s="500">
        <v>0</v>
      </c>
      <c r="G102" s="500">
        <v>0</v>
      </c>
      <c r="H102" s="500">
        <v>0</v>
      </c>
      <c r="I102" s="500">
        <v>0</v>
      </c>
      <c r="J102" s="500">
        <v>0</v>
      </c>
      <c r="K102" s="500">
        <v>2</v>
      </c>
      <c r="L102" s="500">
        <v>4</v>
      </c>
      <c r="M102" s="500">
        <v>3</v>
      </c>
      <c r="N102" s="500">
        <v>13</v>
      </c>
      <c r="O102" s="500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5" t="s">
        <v>169</v>
      </c>
      <c r="B104" s="503"/>
      <c r="C104" s="503"/>
      <c r="D104" s="503"/>
      <c r="E104" s="503"/>
      <c r="F104" s="503"/>
      <c r="G104" s="503"/>
      <c r="H104" s="503"/>
      <c r="I104" s="503"/>
      <c r="J104" s="503"/>
      <c r="K104" s="503"/>
      <c r="L104" s="503"/>
      <c r="M104" s="503"/>
      <c r="N104" s="503"/>
      <c r="O104" s="503"/>
    </row>
    <row r="105" spans="1:15" ht="10.5" customHeight="1">
      <c r="A105" s="525" t="s">
        <v>172</v>
      </c>
      <c r="B105" s="500">
        <v>6</v>
      </c>
      <c r="C105" s="500">
        <v>0</v>
      </c>
      <c r="D105" s="500">
        <v>1</v>
      </c>
      <c r="E105" s="500">
        <v>0</v>
      </c>
      <c r="F105" s="500">
        <v>0</v>
      </c>
      <c r="G105" s="500">
        <v>1</v>
      </c>
      <c r="H105" s="500">
        <v>0</v>
      </c>
      <c r="I105" s="500">
        <v>2</v>
      </c>
      <c r="J105" s="500">
        <v>0</v>
      </c>
      <c r="K105" s="500">
        <v>1</v>
      </c>
      <c r="L105" s="500">
        <v>1</v>
      </c>
      <c r="M105" s="500">
        <v>0</v>
      </c>
      <c r="N105" s="500">
        <v>0</v>
      </c>
      <c r="O105" s="500">
        <v>0</v>
      </c>
    </row>
    <row r="106" spans="1:15" ht="6.75" customHeight="1">
      <c r="A106" s="525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9" t="s">
        <v>159</v>
      </c>
      <c r="B107" s="500"/>
      <c r="C107" s="500"/>
      <c r="D107" s="500"/>
      <c r="E107" s="500"/>
      <c r="F107" s="500"/>
      <c r="G107" s="500"/>
      <c r="H107" s="500"/>
      <c r="I107" s="500"/>
      <c r="J107" s="500"/>
      <c r="K107" s="500"/>
      <c r="L107" s="500"/>
      <c r="M107" s="500"/>
      <c r="N107" s="500"/>
      <c r="O107" s="500"/>
    </row>
    <row r="108" spans="1:15" ht="10.5" customHeight="1">
      <c r="A108" s="524" t="s">
        <v>160</v>
      </c>
      <c r="B108" s="500">
        <v>2</v>
      </c>
      <c r="C108" s="500">
        <v>0</v>
      </c>
      <c r="D108" s="500">
        <v>0</v>
      </c>
      <c r="E108" s="500">
        <v>0</v>
      </c>
      <c r="F108" s="500">
        <v>0</v>
      </c>
      <c r="G108" s="500">
        <v>0</v>
      </c>
      <c r="H108" s="500">
        <v>0</v>
      </c>
      <c r="I108" s="500">
        <v>0</v>
      </c>
      <c r="J108" s="500">
        <v>0</v>
      </c>
      <c r="K108" s="500">
        <v>1</v>
      </c>
      <c r="L108" s="500">
        <v>1</v>
      </c>
      <c r="M108" s="500">
        <v>0</v>
      </c>
      <c r="N108" s="500">
        <v>0</v>
      </c>
      <c r="O108" s="500">
        <v>0</v>
      </c>
    </row>
    <row r="109" spans="1:15" ht="6.75" customHeight="1">
      <c r="A109" s="524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</row>
    <row r="110" spans="1:15" ht="10.5" customHeight="1">
      <c r="A110" s="525" t="s">
        <v>161</v>
      </c>
      <c r="B110" s="500"/>
      <c r="C110" s="500"/>
      <c r="D110" s="500"/>
      <c r="E110" s="500"/>
      <c r="F110" s="500"/>
      <c r="G110" s="500"/>
      <c r="H110" s="500"/>
      <c r="I110" s="500"/>
      <c r="J110" s="500"/>
      <c r="K110" s="500"/>
      <c r="L110" s="500"/>
      <c r="M110" s="500"/>
      <c r="N110" s="500"/>
      <c r="O110" s="500"/>
    </row>
    <row r="111" spans="1:15" ht="10.5" customHeight="1">
      <c r="A111" s="525" t="s">
        <v>162</v>
      </c>
      <c r="B111" s="503">
        <v>5</v>
      </c>
      <c r="C111" s="512">
        <v>5</v>
      </c>
      <c r="D111" s="503">
        <v>0</v>
      </c>
      <c r="E111" s="503">
        <v>0</v>
      </c>
      <c r="F111" s="503">
        <v>0</v>
      </c>
      <c r="G111" s="503">
        <v>0</v>
      </c>
      <c r="H111" s="503">
        <v>0</v>
      </c>
      <c r="I111" s="503">
        <v>0</v>
      </c>
      <c r="J111" s="503">
        <v>0</v>
      </c>
      <c r="K111" s="503">
        <v>0</v>
      </c>
      <c r="L111" s="503">
        <v>0</v>
      </c>
      <c r="M111" s="503">
        <v>0</v>
      </c>
      <c r="N111" s="503">
        <v>0</v>
      </c>
      <c r="O111" s="503">
        <v>0</v>
      </c>
    </row>
    <row r="112" spans="1:15" ht="6.75" customHeight="1">
      <c r="A112" s="161"/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30" t="s">
        <v>163</v>
      </c>
      <c r="B113" s="500"/>
      <c r="C113" s="500"/>
      <c r="D113" s="500"/>
      <c r="E113" s="500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</row>
    <row r="114" spans="1:15" ht="10.5" customHeight="1">
      <c r="A114" s="530" t="s">
        <v>164</v>
      </c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165</v>
      </c>
      <c r="B115" s="500">
        <v>5</v>
      </c>
      <c r="C115" s="500">
        <v>1</v>
      </c>
      <c r="D115" s="500">
        <v>1</v>
      </c>
      <c r="E115" s="500">
        <v>0</v>
      </c>
      <c r="F115" s="500">
        <v>0</v>
      </c>
      <c r="G115" s="500">
        <v>0</v>
      </c>
      <c r="H115" s="500">
        <v>0</v>
      </c>
      <c r="I115" s="500">
        <v>0</v>
      </c>
      <c r="J115" s="500">
        <v>1</v>
      </c>
      <c r="K115" s="500">
        <v>1</v>
      </c>
      <c r="L115" s="500">
        <v>1</v>
      </c>
      <c r="M115" s="500">
        <v>0</v>
      </c>
      <c r="N115" s="500">
        <v>0</v>
      </c>
      <c r="O115" s="500">
        <v>0</v>
      </c>
    </row>
    <row r="116" spans="1:15" ht="6.75" customHeight="1">
      <c r="A116" s="161"/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25" t="s">
        <v>168</v>
      </c>
      <c r="B117" s="500">
        <v>654</v>
      </c>
      <c r="C117" s="500">
        <v>1</v>
      </c>
      <c r="D117" s="500">
        <v>0</v>
      </c>
      <c r="E117" s="500">
        <v>1</v>
      </c>
      <c r="F117" s="500">
        <v>1</v>
      </c>
      <c r="G117" s="500">
        <v>1</v>
      </c>
      <c r="H117" s="500">
        <v>0</v>
      </c>
      <c r="I117" s="500">
        <v>9</v>
      </c>
      <c r="J117" s="500">
        <v>11</v>
      </c>
      <c r="K117" s="500">
        <v>36</v>
      </c>
      <c r="L117" s="500">
        <v>82</v>
      </c>
      <c r="M117" s="500">
        <v>125</v>
      </c>
      <c r="N117" s="500">
        <v>387</v>
      </c>
      <c r="O117" s="500">
        <v>0</v>
      </c>
    </row>
    <row r="118" spans="1:15" ht="6.75" customHeight="1">
      <c r="A118" s="161"/>
      <c r="B118" s="501" t="s">
        <v>167</v>
      </c>
      <c r="C118" s="501" t="s">
        <v>167</v>
      </c>
      <c r="D118" s="501" t="s">
        <v>167</v>
      </c>
      <c r="E118" s="501" t="s">
        <v>167</v>
      </c>
      <c r="F118" s="501" t="s">
        <v>167</v>
      </c>
      <c r="G118" s="501" t="s">
        <v>167</v>
      </c>
      <c r="H118" s="501" t="s">
        <v>167</v>
      </c>
      <c r="I118" s="501" t="s">
        <v>167</v>
      </c>
      <c r="J118" s="501" t="s">
        <v>167</v>
      </c>
      <c r="K118" s="501" t="s">
        <v>167</v>
      </c>
      <c r="L118" s="501" t="s">
        <v>167</v>
      </c>
      <c r="M118" s="501" t="s">
        <v>167</v>
      </c>
      <c r="N118" s="501" t="s">
        <v>167</v>
      </c>
      <c r="O118" s="501" t="s">
        <v>167</v>
      </c>
    </row>
    <row r="119" spans="1:15" ht="10.5" customHeight="1">
      <c r="A119" s="531" t="s">
        <v>66</v>
      </c>
      <c r="B119" s="502">
        <v>3644</v>
      </c>
      <c r="C119" s="502">
        <v>7</v>
      </c>
      <c r="D119" s="502">
        <v>2</v>
      </c>
      <c r="E119" s="502">
        <v>2</v>
      </c>
      <c r="F119" s="502">
        <v>5</v>
      </c>
      <c r="G119" s="502">
        <v>9</v>
      </c>
      <c r="H119" s="502">
        <v>24</v>
      </c>
      <c r="I119" s="502">
        <v>96</v>
      </c>
      <c r="J119" s="502">
        <v>106</v>
      </c>
      <c r="K119" s="502">
        <v>240</v>
      </c>
      <c r="L119" s="502">
        <v>496</v>
      </c>
      <c r="M119" s="502">
        <v>853</v>
      </c>
      <c r="N119" s="502">
        <v>1804</v>
      </c>
      <c r="O119" s="502">
        <v>0</v>
      </c>
    </row>
    <row r="120" spans="1:15" ht="10" customHeight="1">
      <c r="A120" s="154"/>
      <c r="B120" s="505"/>
      <c r="C120" s="505"/>
      <c r="D120" s="505"/>
      <c r="E120" s="505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</row>
    <row r="121" spans="1:15" ht="10" customHeight="1">
      <c r="A121" s="154"/>
      <c r="B121" s="505"/>
      <c r="C121" s="505"/>
      <c r="D121" s="505"/>
      <c r="E121" s="505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</row>
    <row r="122" spans="1:15" ht="10" customHeight="1">
      <c r="A122" s="154"/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A123" s="154"/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A124" s="154"/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A125" s="154"/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  <row r="126" spans="1:15" ht="10" customHeight="1">
      <c r="A126" s="154"/>
      <c r="B126" s="505"/>
      <c r="C126" s="505"/>
      <c r="D126" s="505"/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</row>
  </sheetData>
  <mergeCells count="7">
    <mergeCell ref="B64:O64"/>
    <mergeCell ref="A63:O63"/>
    <mergeCell ref="A1:O1"/>
    <mergeCell ref="A60:O60"/>
    <mergeCell ref="A62:O62"/>
    <mergeCell ref="A5:A6"/>
    <mergeCell ref="A3:O3"/>
  </mergeCells>
  <phoneticPr fontId="8" type="noConversion"/>
  <printOptions horizontalCentered="1"/>
  <pageMargins left="0.75" right="0.75" top="0.62" bottom="0.27" header="0.5" footer="0.27"/>
  <pageSetup scale="89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25"/>
  <sheetViews>
    <sheetView view="pageBreakPreview" topLeftCell="A55" zoomScaleSheetLayoutView="100" workbookViewId="0">
      <selection activeCell="B68" sqref="B68:O119"/>
    </sheetView>
  </sheetViews>
  <sheetFormatPr baseColWidth="10" defaultRowHeight="10" customHeight="1"/>
  <cols>
    <col min="1" max="1" width="34.75" style="167" customWidth="1"/>
    <col min="2" max="15" width="6.75" style="522" customWidth="1"/>
    <col min="16" max="256" width="8.75" style="522" customWidth="1"/>
    <col min="257" max="16384" width="10.75" style="522"/>
  </cols>
  <sheetData>
    <row r="1" spans="1:16" s="608" customFormat="1" ht="18" customHeight="1">
      <c r="A1" s="714" t="s">
        <v>352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607"/>
    </row>
    <row r="2" spans="1:16" s="608" customFormat="1" ht="6" customHeight="1">
      <c r="A2" s="607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7"/>
    </row>
    <row r="3" spans="1:16" s="608" customFormat="1" ht="13.5" customHeight="1">
      <c r="A3" s="715" t="s">
        <v>353</v>
      </c>
      <c r="B3" s="715"/>
      <c r="C3" s="715"/>
      <c r="D3" s="715"/>
      <c r="E3" s="715"/>
      <c r="F3" s="715"/>
      <c r="G3" s="715"/>
      <c r="H3" s="715"/>
      <c r="I3" s="715"/>
      <c r="J3" s="715"/>
      <c r="K3" s="715"/>
      <c r="L3" s="715"/>
      <c r="M3" s="715"/>
      <c r="N3" s="715"/>
      <c r="O3" s="715"/>
      <c r="P3" s="607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731</v>
      </c>
      <c r="C9" s="503">
        <v>0</v>
      </c>
      <c r="D9" s="503">
        <v>0</v>
      </c>
      <c r="E9" s="503">
        <v>0</v>
      </c>
      <c r="F9" s="503">
        <v>0</v>
      </c>
      <c r="G9" s="503">
        <v>0</v>
      </c>
      <c r="H9" s="503">
        <v>0</v>
      </c>
      <c r="I9" s="503">
        <v>1</v>
      </c>
      <c r="J9" s="503">
        <v>9</v>
      </c>
      <c r="K9" s="503">
        <v>25</v>
      </c>
      <c r="L9" s="503">
        <v>61</v>
      </c>
      <c r="M9" s="503">
        <v>111</v>
      </c>
      <c r="N9" s="503">
        <v>524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9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1</v>
      </c>
      <c r="J12" s="503">
        <v>0</v>
      </c>
      <c r="K12" s="503">
        <v>0</v>
      </c>
      <c r="L12" s="503">
        <v>1</v>
      </c>
      <c r="M12" s="503">
        <v>1</v>
      </c>
      <c r="N12" s="503">
        <v>6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48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0</v>
      </c>
      <c r="J14" s="500">
        <v>0</v>
      </c>
      <c r="K14" s="500">
        <v>4</v>
      </c>
      <c r="L14" s="500">
        <v>6</v>
      </c>
      <c r="M14" s="500">
        <v>7</v>
      </c>
      <c r="N14" s="500">
        <v>31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9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0</v>
      </c>
      <c r="L17" s="500">
        <v>0</v>
      </c>
      <c r="M17" s="500">
        <v>1</v>
      </c>
      <c r="N17" s="500">
        <v>8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376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0</v>
      </c>
      <c r="J19" s="503">
        <v>5</v>
      </c>
      <c r="K19" s="503">
        <v>13</v>
      </c>
      <c r="L19" s="503">
        <v>35</v>
      </c>
      <c r="M19" s="503">
        <v>65</v>
      </c>
      <c r="N19" s="503">
        <v>258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289</v>
      </c>
      <c r="C22" s="503">
        <v>0</v>
      </c>
      <c r="D22" s="503">
        <v>0</v>
      </c>
      <c r="E22" s="503">
        <v>0</v>
      </c>
      <c r="F22" s="503">
        <v>0</v>
      </c>
      <c r="G22" s="503">
        <v>0</v>
      </c>
      <c r="H22" s="503">
        <v>0</v>
      </c>
      <c r="I22" s="503">
        <v>0</v>
      </c>
      <c r="J22" s="503">
        <v>4</v>
      </c>
      <c r="K22" s="503">
        <v>8</v>
      </c>
      <c r="L22" s="503">
        <v>19</v>
      </c>
      <c r="M22" s="503">
        <v>37</v>
      </c>
      <c r="N22" s="503">
        <v>221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741</v>
      </c>
      <c r="C24" s="503">
        <v>0</v>
      </c>
      <c r="D24" s="503">
        <v>0</v>
      </c>
      <c r="E24" s="503">
        <v>0</v>
      </c>
      <c r="F24" s="503">
        <v>0</v>
      </c>
      <c r="G24" s="503">
        <v>0</v>
      </c>
      <c r="H24" s="503">
        <v>1</v>
      </c>
      <c r="I24" s="503">
        <v>2</v>
      </c>
      <c r="J24" s="503">
        <v>8</v>
      </c>
      <c r="K24" s="503">
        <v>45</v>
      </c>
      <c r="L24" s="503">
        <v>155</v>
      </c>
      <c r="M24" s="503">
        <v>191</v>
      </c>
      <c r="N24" s="503">
        <v>339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536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2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0</v>
      </c>
      <c r="L27" s="500">
        <v>1</v>
      </c>
      <c r="M27" s="500">
        <v>0</v>
      </c>
      <c r="N27" s="500">
        <v>1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173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0</v>
      </c>
      <c r="J30" s="500">
        <v>4</v>
      </c>
      <c r="K30" s="500">
        <v>11</v>
      </c>
      <c r="L30" s="500">
        <v>26</v>
      </c>
      <c r="M30" s="500">
        <v>44</v>
      </c>
      <c r="N30" s="500">
        <v>88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196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0</v>
      </c>
      <c r="K33" s="500">
        <v>8</v>
      </c>
      <c r="L33" s="500">
        <v>51</v>
      </c>
      <c r="M33" s="500">
        <v>63</v>
      </c>
      <c r="N33" s="500">
        <v>74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108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3">
        <v>14</v>
      </c>
      <c r="L35" s="503">
        <v>25</v>
      </c>
      <c r="M35" s="503">
        <v>22</v>
      </c>
      <c r="N35" s="503">
        <v>47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132</v>
      </c>
      <c r="B38" s="500">
        <v>87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1</v>
      </c>
      <c r="I38" s="500">
        <v>2</v>
      </c>
      <c r="J38" s="500">
        <v>1</v>
      </c>
      <c r="K38" s="500">
        <v>6</v>
      </c>
      <c r="L38" s="500">
        <v>30</v>
      </c>
      <c r="M38" s="500">
        <v>23</v>
      </c>
      <c r="N38" s="500">
        <v>24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63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135</v>
      </c>
      <c r="B41" s="500">
        <v>24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1</v>
      </c>
      <c r="K41" s="500">
        <v>0</v>
      </c>
      <c r="L41" s="500">
        <v>2</v>
      </c>
      <c r="M41" s="500">
        <v>7</v>
      </c>
      <c r="N41" s="500">
        <v>14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136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137</v>
      </c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</row>
    <row r="45" spans="1:15" ht="10.5" customHeight="1">
      <c r="A45" s="161" t="s">
        <v>138</v>
      </c>
      <c r="B45" s="503">
        <v>15</v>
      </c>
      <c r="C45" s="503">
        <v>0</v>
      </c>
      <c r="D45" s="503">
        <v>0</v>
      </c>
      <c r="E45" s="503">
        <v>0</v>
      </c>
      <c r="F45" s="503">
        <v>0</v>
      </c>
      <c r="G45" s="503">
        <v>0</v>
      </c>
      <c r="H45" s="503">
        <v>0</v>
      </c>
      <c r="I45" s="503">
        <v>0</v>
      </c>
      <c r="J45" s="503">
        <v>1</v>
      </c>
      <c r="K45" s="503">
        <v>3</v>
      </c>
      <c r="L45" s="503">
        <v>2</v>
      </c>
      <c r="M45" s="503">
        <v>5</v>
      </c>
      <c r="N45" s="503">
        <v>4</v>
      </c>
      <c r="O45" s="503">
        <v>0</v>
      </c>
    </row>
    <row r="46" spans="1:15" ht="6.75" customHeight="1">
      <c r="A46" s="161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139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140</v>
      </c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</row>
    <row r="49" spans="1:16" ht="10.5" customHeight="1">
      <c r="A49" s="161" t="s">
        <v>141</v>
      </c>
      <c r="B49" s="503">
        <v>72</v>
      </c>
      <c r="C49" s="503">
        <v>0</v>
      </c>
      <c r="D49" s="503">
        <v>0</v>
      </c>
      <c r="E49" s="503">
        <v>0</v>
      </c>
      <c r="F49" s="503">
        <v>0</v>
      </c>
      <c r="G49" s="503">
        <v>0</v>
      </c>
      <c r="H49" s="503">
        <v>0</v>
      </c>
      <c r="I49" s="503">
        <v>0</v>
      </c>
      <c r="J49" s="503">
        <v>1</v>
      </c>
      <c r="K49" s="503">
        <v>2</v>
      </c>
      <c r="L49" s="503">
        <v>7</v>
      </c>
      <c r="M49" s="503">
        <v>17</v>
      </c>
      <c r="N49" s="503">
        <v>45</v>
      </c>
      <c r="O49" s="503">
        <v>0</v>
      </c>
    </row>
    <row r="50" spans="1:16" ht="6.75" customHeight="1">
      <c r="A50" s="161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142</v>
      </c>
      <c r="B51" s="503"/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3"/>
      <c r="N51" s="503"/>
      <c r="O51" s="503"/>
    </row>
    <row r="52" spans="1:16" ht="10.5" customHeight="1">
      <c r="A52" s="161" t="s">
        <v>143</v>
      </c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</row>
    <row r="53" spans="1:16" ht="10.5" customHeight="1">
      <c r="A53" s="161" t="s">
        <v>144</v>
      </c>
      <c r="B53" s="500">
        <v>64</v>
      </c>
      <c r="C53" s="500">
        <v>0</v>
      </c>
      <c r="D53" s="500">
        <v>0</v>
      </c>
      <c r="E53" s="500">
        <v>0</v>
      </c>
      <c r="F53" s="500">
        <v>0</v>
      </c>
      <c r="G53" s="500">
        <v>0</v>
      </c>
      <c r="H53" s="500">
        <v>0</v>
      </c>
      <c r="I53" s="500">
        <v>0</v>
      </c>
      <c r="J53" s="500">
        <v>0</v>
      </c>
      <c r="K53" s="500">
        <v>1</v>
      </c>
      <c r="L53" s="500">
        <v>11</v>
      </c>
      <c r="M53" s="500">
        <v>10</v>
      </c>
      <c r="N53" s="500">
        <v>42</v>
      </c>
      <c r="O53" s="500">
        <v>0</v>
      </c>
    </row>
    <row r="54" spans="1:16" ht="6.75" customHeight="1">
      <c r="A54" s="161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</row>
    <row r="55" spans="1:16" ht="10.5" customHeight="1">
      <c r="A55" s="525" t="s">
        <v>250</v>
      </c>
      <c r="B55" s="503">
        <v>248</v>
      </c>
      <c r="C55" s="503">
        <v>0</v>
      </c>
      <c r="D55" s="503">
        <v>0</v>
      </c>
      <c r="E55" s="503">
        <v>0</v>
      </c>
      <c r="F55" s="503">
        <v>0</v>
      </c>
      <c r="G55" s="503">
        <v>0</v>
      </c>
      <c r="H55" s="503">
        <v>0</v>
      </c>
      <c r="I55" s="503">
        <v>0</v>
      </c>
      <c r="J55" s="503">
        <v>0</v>
      </c>
      <c r="K55" s="503">
        <v>2</v>
      </c>
      <c r="L55" s="503">
        <v>20</v>
      </c>
      <c r="M55" s="503">
        <v>18</v>
      </c>
      <c r="N55" s="503">
        <v>208</v>
      </c>
      <c r="O55" s="503">
        <v>0</v>
      </c>
    </row>
    <row r="56" spans="1:16" ht="6.75" customHeight="1">
      <c r="A56" s="526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</row>
    <row r="57" spans="1:16" ht="6.75" customHeight="1">
      <c r="A57" s="154"/>
      <c r="B57" s="518"/>
      <c r="C57" s="518"/>
      <c r="D57" s="518"/>
      <c r="E57" s="518"/>
      <c r="F57" s="518"/>
      <c r="G57" s="518"/>
      <c r="H57" s="518"/>
      <c r="I57" s="518"/>
      <c r="J57" s="518"/>
      <c r="K57" s="518"/>
      <c r="L57" s="518"/>
      <c r="M57" s="518"/>
      <c r="N57" s="518"/>
      <c r="O57" s="518"/>
    </row>
    <row r="58" spans="1:16" ht="6.75" customHeight="1">
      <c r="A58" s="154"/>
      <c r="B58" s="518"/>
      <c r="C58" s="518"/>
      <c r="D58" s="518"/>
      <c r="E58" s="518"/>
      <c r="F58" s="518"/>
      <c r="G58" s="518"/>
      <c r="H58" s="518"/>
      <c r="I58" s="518"/>
      <c r="J58" s="518"/>
      <c r="K58" s="518"/>
      <c r="L58" s="518"/>
      <c r="M58" s="518"/>
      <c r="N58" s="518"/>
      <c r="O58" s="518"/>
    </row>
    <row r="59" spans="1:16" ht="6.75" customHeight="1">
      <c r="A59" s="153"/>
      <c r="B59" s="506"/>
      <c r="C59" s="506"/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</row>
    <row r="60" spans="1:16" s="608" customFormat="1" ht="18" customHeight="1">
      <c r="A60" s="714" t="s">
        <v>352</v>
      </c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4"/>
      <c r="P60" s="607"/>
    </row>
    <row r="61" spans="1:16" s="608" customFormat="1" ht="6" customHeight="1">
      <c r="A61" s="607"/>
      <c r="B61" s="609"/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  <c r="P61" s="607"/>
    </row>
    <row r="62" spans="1:16" s="608" customFormat="1" ht="13.5" customHeight="1">
      <c r="A62" s="715" t="s">
        <v>354</v>
      </c>
      <c r="B62" s="715"/>
      <c r="C62" s="715"/>
      <c r="D62" s="715"/>
      <c r="E62" s="715"/>
      <c r="F62" s="715"/>
      <c r="G62" s="715"/>
      <c r="H62" s="715"/>
      <c r="I62" s="715"/>
      <c r="J62" s="715"/>
      <c r="K62" s="715"/>
      <c r="L62" s="715"/>
      <c r="M62" s="715"/>
      <c r="N62" s="715"/>
      <c r="O62" s="715"/>
      <c r="P62" s="607"/>
    </row>
    <row r="63" spans="1:16" ht="6.75" customHeight="1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699"/>
    </row>
    <row r="64" spans="1:16" ht="10.5" customHeight="1">
      <c r="A64" s="537"/>
      <c r="B64" s="709" t="s">
        <v>0</v>
      </c>
      <c r="C64" s="710"/>
      <c r="D64" s="710"/>
      <c r="E64" s="710"/>
      <c r="F64" s="710"/>
      <c r="G64" s="710"/>
      <c r="H64" s="710"/>
      <c r="I64" s="710"/>
      <c r="J64" s="710"/>
      <c r="K64" s="710"/>
      <c r="L64" s="710"/>
      <c r="M64" s="710"/>
      <c r="N64" s="710"/>
      <c r="O64" s="711"/>
    </row>
    <row r="65" spans="1:15" ht="10.5" customHeight="1">
      <c r="A65" s="156"/>
      <c r="B65" s="508" t="s">
        <v>54</v>
      </c>
      <c r="C65" s="508" t="s">
        <v>55</v>
      </c>
      <c r="D65" s="509" t="s">
        <v>56</v>
      </c>
      <c r="E65" s="509" t="s">
        <v>57</v>
      </c>
      <c r="F65" s="509" t="s">
        <v>58</v>
      </c>
      <c r="G65" s="508" t="s">
        <v>59</v>
      </c>
      <c r="H65" s="508" t="s">
        <v>60</v>
      </c>
      <c r="I65" s="508" t="s">
        <v>2</v>
      </c>
      <c r="J65" s="508" t="s">
        <v>3</v>
      </c>
      <c r="K65" s="508" t="s">
        <v>4</v>
      </c>
      <c r="L65" s="508" t="s">
        <v>5</v>
      </c>
      <c r="M65" s="508" t="s">
        <v>6</v>
      </c>
      <c r="N65" s="508" t="s">
        <v>61</v>
      </c>
      <c r="O65" s="508" t="s">
        <v>207</v>
      </c>
    </row>
    <row r="66" spans="1:15" ht="6.75" customHeight="1">
      <c r="A66" s="158"/>
      <c r="B66" s="510"/>
      <c r="C66" s="510"/>
      <c r="D66" s="511"/>
      <c r="E66" s="511"/>
      <c r="F66" s="511"/>
      <c r="G66" s="510"/>
      <c r="H66" s="510"/>
      <c r="I66" s="510"/>
      <c r="J66" s="510"/>
      <c r="K66" s="510"/>
      <c r="L66" s="510"/>
      <c r="M66" s="510"/>
      <c r="N66" s="510"/>
      <c r="O66" s="510"/>
    </row>
    <row r="67" spans="1:15" ht="10.5" customHeight="1">
      <c r="A67" s="523" t="s">
        <v>247</v>
      </c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</row>
    <row r="68" spans="1:15" ht="10.5" customHeight="1">
      <c r="A68" s="524" t="s">
        <v>248</v>
      </c>
      <c r="B68" s="503">
        <v>252</v>
      </c>
      <c r="C68" s="503">
        <v>0</v>
      </c>
      <c r="D68" s="503">
        <v>0</v>
      </c>
      <c r="E68" s="503">
        <v>0</v>
      </c>
      <c r="F68" s="503">
        <v>0</v>
      </c>
      <c r="G68" s="503">
        <v>0</v>
      </c>
      <c r="H68" s="503">
        <v>0</v>
      </c>
      <c r="I68" s="503">
        <v>0</v>
      </c>
      <c r="J68" s="503">
        <v>0</v>
      </c>
      <c r="K68" s="503">
        <v>5</v>
      </c>
      <c r="L68" s="503">
        <v>18</v>
      </c>
      <c r="M68" s="503">
        <v>71</v>
      </c>
      <c r="N68" s="503">
        <v>158</v>
      </c>
      <c r="O68" s="503">
        <v>0</v>
      </c>
    </row>
    <row r="69" spans="1:15" ht="6.75" customHeight="1">
      <c r="A69" s="161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5" t="s">
        <v>145</v>
      </c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501"/>
    </row>
    <row r="71" spans="1:15" ht="10.5" customHeight="1">
      <c r="A71" s="525" t="s">
        <v>146</v>
      </c>
      <c r="B71" s="503">
        <v>171</v>
      </c>
      <c r="C71" s="503">
        <v>0</v>
      </c>
      <c r="D71" s="503">
        <v>0</v>
      </c>
      <c r="E71" s="503">
        <v>0</v>
      </c>
      <c r="F71" s="503">
        <v>0</v>
      </c>
      <c r="G71" s="503">
        <v>2</v>
      </c>
      <c r="H71" s="503">
        <v>8</v>
      </c>
      <c r="I71" s="503">
        <v>24</v>
      </c>
      <c r="J71" s="503">
        <v>25</v>
      </c>
      <c r="K71" s="503">
        <v>27</v>
      </c>
      <c r="L71" s="503">
        <v>22</v>
      </c>
      <c r="M71" s="503">
        <v>7</v>
      </c>
      <c r="N71" s="503">
        <v>56</v>
      </c>
      <c r="O71" s="503">
        <v>0</v>
      </c>
    </row>
    <row r="72" spans="1:15" ht="6.75" customHeight="1">
      <c r="A72" s="161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</row>
    <row r="73" spans="1:15" ht="10.5" customHeight="1">
      <c r="A73" s="528" t="s">
        <v>147</v>
      </c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</row>
    <row r="74" spans="1:15" ht="10.5" customHeight="1">
      <c r="A74" s="161" t="s">
        <v>148</v>
      </c>
      <c r="B74" s="503"/>
      <c r="C74" s="503"/>
      <c r="D74" s="503"/>
      <c r="E74" s="503"/>
      <c r="F74" s="503"/>
      <c r="G74" s="503"/>
      <c r="H74" s="503"/>
      <c r="I74" s="503"/>
      <c r="J74" s="503"/>
      <c r="K74" s="503"/>
      <c r="L74" s="503"/>
      <c r="M74" s="503"/>
      <c r="N74" s="503"/>
      <c r="O74" s="503"/>
    </row>
    <row r="75" spans="1:15" ht="10.5" customHeight="1">
      <c r="A75" s="161" t="s">
        <v>149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150</v>
      </c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</row>
    <row r="77" spans="1:15" ht="10.5" customHeight="1">
      <c r="A77" s="161" t="s">
        <v>151</v>
      </c>
      <c r="B77" s="500">
        <v>26</v>
      </c>
      <c r="C77" s="500">
        <v>0</v>
      </c>
      <c r="D77" s="500">
        <v>0</v>
      </c>
      <c r="E77" s="500">
        <v>0</v>
      </c>
      <c r="F77" s="500">
        <v>0</v>
      </c>
      <c r="G77" s="500">
        <v>1</v>
      </c>
      <c r="H77" s="500">
        <v>1</v>
      </c>
      <c r="I77" s="500">
        <v>2</v>
      </c>
      <c r="J77" s="500">
        <v>4</v>
      </c>
      <c r="K77" s="500">
        <v>7</v>
      </c>
      <c r="L77" s="500">
        <v>5</v>
      </c>
      <c r="M77" s="500">
        <v>1</v>
      </c>
      <c r="N77" s="500">
        <v>5</v>
      </c>
      <c r="O77" s="500">
        <v>0</v>
      </c>
    </row>
    <row r="78" spans="1:15" ht="6.75" customHeight="1">
      <c r="A78" s="161" t="s">
        <v>128</v>
      </c>
      <c r="B78" s="503"/>
      <c r="C78" s="503"/>
      <c r="D78" s="503"/>
      <c r="E78" s="503"/>
      <c r="F78" s="503"/>
      <c r="G78" s="503"/>
      <c r="H78" s="503"/>
      <c r="I78" s="503"/>
      <c r="J78" s="503"/>
      <c r="K78" s="503"/>
      <c r="L78" s="503"/>
      <c r="M78" s="503"/>
      <c r="N78" s="503"/>
      <c r="O78" s="503"/>
    </row>
    <row r="79" spans="1:15" ht="10.5" customHeight="1">
      <c r="A79" s="528" t="s">
        <v>152</v>
      </c>
      <c r="B79" s="500">
        <v>145</v>
      </c>
      <c r="C79" s="500">
        <v>0</v>
      </c>
      <c r="D79" s="500">
        <v>0</v>
      </c>
      <c r="E79" s="500">
        <v>0</v>
      </c>
      <c r="F79" s="500">
        <v>0</v>
      </c>
      <c r="G79" s="500">
        <v>1</v>
      </c>
      <c r="H79" s="500">
        <v>7</v>
      </c>
      <c r="I79" s="500">
        <v>22</v>
      </c>
      <c r="J79" s="500">
        <v>21</v>
      </c>
      <c r="K79" s="500">
        <v>20</v>
      </c>
      <c r="L79" s="500">
        <v>17</v>
      </c>
      <c r="M79" s="500">
        <v>6</v>
      </c>
      <c r="N79" s="500">
        <v>51</v>
      </c>
      <c r="O79" s="500">
        <v>0</v>
      </c>
    </row>
    <row r="80" spans="1:15" ht="6.75" customHeight="1">
      <c r="A80" s="161" t="s">
        <v>64</v>
      </c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</row>
    <row r="81" spans="1:15" ht="10.5" customHeight="1">
      <c r="A81" s="525" t="s">
        <v>251</v>
      </c>
      <c r="B81" s="500">
        <v>89</v>
      </c>
      <c r="C81" s="500">
        <v>0</v>
      </c>
      <c r="D81" s="500">
        <v>0</v>
      </c>
      <c r="E81" s="500">
        <v>0</v>
      </c>
      <c r="F81" s="500">
        <v>0</v>
      </c>
      <c r="G81" s="500">
        <v>0</v>
      </c>
      <c r="H81" s="500">
        <v>0</v>
      </c>
      <c r="I81" s="500">
        <v>0</v>
      </c>
      <c r="J81" s="500">
        <v>1</v>
      </c>
      <c r="K81" s="500">
        <v>8</v>
      </c>
      <c r="L81" s="500">
        <v>22</v>
      </c>
      <c r="M81" s="500">
        <v>17</v>
      </c>
      <c r="N81" s="500">
        <v>41</v>
      </c>
      <c r="O81" s="500">
        <v>0</v>
      </c>
    </row>
    <row r="82" spans="1:15" ht="6.75" customHeight="1">
      <c r="A82" s="161"/>
      <c r="B82" s="503"/>
      <c r="C82" s="503"/>
      <c r="D82" s="503"/>
      <c r="E82" s="503"/>
      <c r="F82" s="503"/>
      <c r="G82" s="503"/>
      <c r="H82" s="503"/>
      <c r="I82" s="503"/>
      <c r="J82" s="503"/>
      <c r="K82" s="503"/>
      <c r="L82" s="503"/>
      <c r="M82" s="503"/>
      <c r="N82" s="503"/>
      <c r="O82" s="503"/>
    </row>
    <row r="83" spans="1:15" ht="10.5" customHeight="1">
      <c r="A83" s="525" t="s">
        <v>252</v>
      </c>
      <c r="B83" s="500">
        <v>74</v>
      </c>
      <c r="C83" s="500">
        <v>1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0</v>
      </c>
      <c r="J83" s="500">
        <v>0</v>
      </c>
      <c r="K83" s="500">
        <v>1</v>
      </c>
      <c r="L83" s="500">
        <v>5</v>
      </c>
      <c r="M83" s="500">
        <v>7</v>
      </c>
      <c r="N83" s="500">
        <v>60</v>
      </c>
      <c r="O83" s="500">
        <v>0</v>
      </c>
    </row>
    <row r="84" spans="1:15" ht="6.75" customHeight="1">
      <c r="A84" s="525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</row>
    <row r="85" spans="1:15" ht="10.5" customHeight="1">
      <c r="A85" s="525" t="s">
        <v>253</v>
      </c>
      <c r="B85" s="503">
        <v>186</v>
      </c>
      <c r="C85" s="503">
        <v>0</v>
      </c>
      <c r="D85" s="503">
        <v>0</v>
      </c>
      <c r="E85" s="503">
        <v>0</v>
      </c>
      <c r="F85" s="503">
        <v>0</v>
      </c>
      <c r="G85" s="503">
        <v>0</v>
      </c>
      <c r="H85" s="503">
        <v>0</v>
      </c>
      <c r="I85" s="503">
        <v>0</v>
      </c>
      <c r="J85" s="503">
        <v>0</v>
      </c>
      <c r="K85" s="503">
        <v>0</v>
      </c>
      <c r="L85" s="503">
        <v>0</v>
      </c>
      <c r="M85" s="503">
        <v>7</v>
      </c>
      <c r="N85" s="503">
        <v>179</v>
      </c>
      <c r="O85" s="503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236</v>
      </c>
      <c r="B87" s="503"/>
      <c r="C87" s="503"/>
      <c r="D87" s="503"/>
      <c r="E87" s="503"/>
      <c r="F87" s="503"/>
      <c r="G87" s="503"/>
      <c r="H87" s="503"/>
      <c r="I87" s="503"/>
      <c r="J87" s="503"/>
      <c r="K87" s="503"/>
      <c r="L87" s="503"/>
      <c r="M87" s="503"/>
      <c r="N87" s="503"/>
      <c r="O87" s="503"/>
    </row>
    <row r="88" spans="1:15" ht="10.5" customHeight="1">
      <c r="A88" s="525" t="s">
        <v>254</v>
      </c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153</v>
      </c>
      <c r="B89" s="503">
        <v>53</v>
      </c>
      <c r="C89" s="503">
        <v>0</v>
      </c>
      <c r="D89" s="503">
        <v>0</v>
      </c>
      <c r="E89" s="503">
        <v>0</v>
      </c>
      <c r="F89" s="503">
        <v>0</v>
      </c>
      <c r="G89" s="503">
        <v>0</v>
      </c>
      <c r="H89" s="503">
        <v>0</v>
      </c>
      <c r="I89" s="503">
        <v>0</v>
      </c>
      <c r="J89" s="503">
        <v>0</v>
      </c>
      <c r="K89" s="503">
        <v>2</v>
      </c>
      <c r="L89" s="503">
        <v>6</v>
      </c>
      <c r="M89" s="503">
        <v>9</v>
      </c>
      <c r="N89" s="503">
        <v>36</v>
      </c>
      <c r="O89" s="503">
        <v>0</v>
      </c>
    </row>
    <row r="90" spans="1:15" ht="6.75" customHeight="1">
      <c r="A90" s="525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118</v>
      </c>
      <c r="B91" s="500">
        <v>61</v>
      </c>
      <c r="C91" s="500">
        <v>0</v>
      </c>
      <c r="D91" s="500">
        <v>0</v>
      </c>
      <c r="E91" s="500">
        <v>0</v>
      </c>
      <c r="F91" s="500">
        <v>0</v>
      </c>
      <c r="G91" s="500">
        <v>0</v>
      </c>
      <c r="H91" s="500">
        <v>0</v>
      </c>
      <c r="I91" s="500">
        <v>0</v>
      </c>
      <c r="J91" s="500">
        <v>0</v>
      </c>
      <c r="K91" s="500">
        <v>1</v>
      </c>
      <c r="L91" s="500">
        <v>8</v>
      </c>
      <c r="M91" s="500">
        <v>19</v>
      </c>
      <c r="N91" s="500">
        <v>33</v>
      </c>
      <c r="O91" s="500">
        <v>0</v>
      </c>
    </row>
    <row r="92" spans="1:15" ht="6.75" customHeight="1">
      <c r="A92" s="161"/>
      <c r="B92" s="503"/>
      <c r="C92" s="503"/>
      <c r="D92" s="503"/>
      <c r="E92" s="503"/>
      <c r="F92" s="503"/>
      <c r="G92" s="503"/>
      <c r="H92" s="503"/>
      <c r="I92" s="503"/>
      <c r="J92" s="503"/>
      <c r="K92" s="503"/>
      <c r="L92" s="503"/>
      <c r="M92" s="503"/>
      <c r="N92" s="503"/>
      <c r="O92" s="503"/>
    </row>
    <row r="93" spans="1:15" ht="10.5" customHeight="1">
      <c r="A93" s="525" t="s">
        <v>154</v>
      </c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</row>
    <row r="94" spans="1:15" ht="10.5" customHeight="1">
      <c r="A94" s="525" t="s">
        <v>155</v>
      </c>
      <c r="B94" s="503">
        <v>14</v>
      </c>
      <c r="C94" s="503">
        <v>0</v>
      </c>
      <c r="D94" s="503">
        <v>0</v>
      </c>
      <c r="E94" s="503">
        <v>0</v>
      </c>
      <c r="F94" s="503">
        <v>0</v>
      </c>
      <c r="G94" s="503">
        <v>0</v>
      </c>
      <c r="H94" s="503">
        <v>1</v>
      </c>
      <c r="I94" s="503">
        <v>2</v>
      </c>
      <c r="J94" s="503">
        <v>2</v>
      </c>
      <c r="K94" s="503">
        <v>2</v>
      </c>
      <c r="L94" s="503">
        <v>3</v>
      </c>
      <c r="M94" s="503">
        <v>1</v>
      </c>
      <c r="N94" s="503">
        <v>3</v>
      </c>
      <c r="O94" s="503">
        <v>0</v>
      </c>
    </row>
    <row r="95" spans="1:15" ht="6.75" customHeight="1">
      <c r="A95" s="161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156</v>
      </c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</row>
    <row r="97" spans="1:15" ht="10.5" customHeight="1">
      <c r="A97" s="525" t="s">
        <v>255</v>
      </c>
      <c r="B97" s="503">
        <v>34</v>
      </c>
      <c r="C97" s="503">
        <v>0</v>
      </c>
      <c r="D97" s="503">
        <v>0</v>
      </c>
      <c r="E97" s="503">
        <v>0</v>
      </c>
      <c r="F97" s="503">
        <v>0</v>
      </c>
      <c r="G97" s="503">
        <v>0</v>
      </c>
      <c r="H97" s="503">
        <v>0</v>
      </c>
      <c r="I97" s="503">
        <v>1</v>
      </c>
      <c r="J97" s="503">
        <v>3</v>
      </c>
      <c r="K97" s="503">
        <v>3</v>
      </c>
      <c r="L97" s="503">
        <v>8</v>
      </c>
      <c r="M97" s="503">
        <v>10</v>
      </c>
      <c r="N97" s="503">
        <v>9</v>
      </c>
      <c r="O97" s="503">
        <v>0</v>
      </c>
    </row>
    <row r="98" spans="1:15" ht="6.75" customHeight="1">
      <c r="A98" s="161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3" t="s">
        <v>256</v>
      </c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</row>
    <row r="100" spans="1:15" ht="10.5" customHeight="1">
      <c r="A100" s="523" t="s">
        <v>157</v>
      </c>
      <c r="B100" s="503">
        <v>23</v>
      </c>
      <c r="C100" s="503">
        <v>0</v>
      </c>
      <c r="D100" s="503">
        <v>0</v>
      </c>
      <c r="E100" s="503">
        <v>0</v>
      </c>
      <c r="F100" s="503">
        <v>0</v>
      </c>
      <c r="G100" s="503">
        <v>0</v>
      </c>
      <c r="H100" s="503">
        <v>0</v>
      </c>
      <c r="I100" s="503">
        <v>0</v>
      </c>
      <c r="J100" s="503">
        <v>0</v>
      </c>
      <c r="K100" s="503">
        <v>0</v>
      </c>
      <c r="L100" s="503">
        <v>1</v>
      </c>
      <c r="M100" s="503">
        <v>3</v>
      </c>
      <c r="N100" s="503">
        <v>19</v>
      </c>
      <c r="O100" s="503">
        <v>0</v>
      </c>
    </row>
    <row r="101" spans="1:15" ht="6.75" customHeight="1">
      <c r="A101" s="523"/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158</v>
      </c>
      <c r="B102" s="500">
        <v>9</v>
      </c>
      <c r="C102" s="500">
        <v>0</v>
      </c>
      <c r="D102" s="500">
        <v>0</v>
      </c>
      <c r="E102" s="500">
        <v>0</v>
      </c>
      <c r="F102" s="500">
        <v>0</v>
      </c>
      <c r="G102" s="500">
        <v>0</v>
      </c>
      <c r="H102" s="500">
        <v>0</v>
      </c>
      <c r="I102" s="500">
        <v>0</v>
      </c>
      <c r="J102" s="500">
        <v>0</v>
      </c>
      <c r="K102" s="500">
        <v>0</v>
      </c>
      <c r="L102" s="500">
        <v>0</v>
      </c>
      <c r="M102" s="500">
        <v>4</v>
      </c>
      <c r="N102" s="500">
        <v>5</v>
      </c>
      <c r="O102" s="500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5" t="s">
        <v>169</v>
      </c>
      <c r="B104" s="503"/>
      <c r="C104" s="503"/>
      <c r="D104" s="503"/>
      <c r="E104" s="503"/>
      <c r="F104" s="503"/>
      <c r="G104" s="503"/>
      <c r="H104" s="503"/>
      <c r="I104" s="503"/>
      <c r="J104" s="503"/>
      <c r="K104" s="503"/>
      <c r="L104" s="503"/>
      <c r="M104" s="503"/>
      <c r="N104" s="503"/>
      <c r="O104" s="503"/>
    </row>
    <row r="105" spans="1:15" ht="10.5" customHeight="1">
      <c r="A105" s="525" t="s">
        <v>172</v>
      </c>
      <c r="B105" s="500">
        <v>5</v>
      </c>
      <c r="C105" s="500">
        <v>0</v>
      </c>
      <c r="D105" s="500">
        <v>0</v>
      </c>
      <c r="E105" s="500">
        <v>0</v>
      </c>
      <c r="F105" s="500">
        <v>0</v>
      </c>
      <c r="G105" s="500">
        <v>0</v>
      </c>
      <c r="H105" s="500">
        <v>1</v>
      </c>
      <c r="I105" s="500">
        <v>1</v>
      </c>
      <c r="J105" s="500">
        <v>0</v>
      </c>
      <c r="K105" s="500">
        <v>1</v>
      </c>
      <c r="L105" s="500">
        <v>0</v>
      </c>
      <c r="M105" s="500">
        <v>1</v>
      </c>
      <c r="N105" s="500">
        <v>1</v>
      </c>
      <c r="O105" s="500">
        <v>0</v>
      </c>
    </row>
    <row r="106" spans="1:15" ht="6.75" customHeight="1">
      <c r="A106" s="525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9" t="s">
        <v>159</v>
      </c>
      <c r="B107" s="500"/>
      <c r="C107" s="500"/>
      <c r="D107" s="500"/>
      <c r="E107" s="500"/>
      <c r="F107" s="500"/>
      <c r="G107" s="500"/>
      <c r="H107" s="500"/>
      <c r="I107" s="500"/>
      <c r="J107" s="500"/>
      <c r="K107" s="500"/>
      <c r="L107" s="500"/>
      <c r="M107" s="500"/>
      <c r="N107" s="500"/>
      <c r="O107" s="500"/>
    </row>
    <row r="108" spans="1:15" ht="10.5" customHeight="1">
      <c r="A108" s="524" t="s">
        <v>160</v>
      </c>
      <c r="B108" s="500">
        <v>0</v>
      </c>
      <c r="C108" s="500">
        <v>0</v>
      </c>
      <c r="D108" s="500">
        <v>0</v>
      </c>
      <c r="E108" s="500">
        <v>0</v>
      </c>
      <c r="F108" s="500">
        <v>0</v>
      </c>
      <c r="G108" s="500">
        <v>0</v>
      </c>
      <c r="H108" s="500">
        <v>0</v>
      </c>
      <c r="I108" s="500">
        <v>0</v>
      </c>
      <c r="J108" s="500">
        <v>0</v>
      </c>
      <c r="K108" s="500">
        <v>0</v>
      </c>
      <c r="L108" s="500">
        <v>0</v>
      </c>
      <c r="M108" s="500">
        <v>0</v>
      </c>
      <c r="N108" s="500">
        <v>0</v>
      </c>
      <c r="O108" s="500">
        <v>0</v>
      </c>
    </row>
    <row r="109" spans="1:15" ht="6.75" customHeight="1">
      <c r="A109" s="524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</row>
    <row r="110" spans="1:15" ht="10.5" customHeight="1">
      <c r="A110" s="525" t="s">
        <v>161</v>
      </c>
      <c r="B110" s="500"/>
      <c r="C110" s="500"/>
      <c r="D110" s="500"/>
      <c r="E110" s="500"/>
      <c r="F110" s="500"/>
      <c r="G110" s="500"/>
      <c r="H110" s="500"/>
      <c r="I110" s="500"/>
      <c r="J110" s="500"/>
      <c r="K110" s="500"/>
      <c r="L110" s="500"/>
      <c r="M110" s="500"/>
      <c r="N110" s="500"/>
      <c r="O110" s="500"/>
    </row>
    <row r="111" spans="1:15" ht="10.5" customHeight="1">
      <c r="A111" s="525" t="s">
        <v>162</v>
      </c>
      <c r="B111" s="503">
        <v>3</v>
      </c>
      <c r="C111" s="512">
        <v>3</v>
      </c>
      <c r="D111" s="503">
        <v>0</v>
      </c>
      <c r="E111" s="503">
        <v>0</v>
      </c>
      <c r="F111" s="503">
        <v>0</v>
      </c>
      <c r="G111" s="503">
        <v>0</v>
      </c>
      <c r="H111" s="503">
        <v>0</v>
      </c>
      <c r="I111" s="503">
        <v>0</v>
      </c>
      <c r="J111" s="503">
        <v>0</v>
      </c>
      <c r="K111" s="503">
        <v>0</v>
      </c>
      <c r="L111" s="503">
        <v>0</v>
      </c>
      <c r="M111" s="503">
        <v>0</v>
      </c>
      <c r="N111" s="503">
        <v>0</v>
      </c>
      <c r="O111" s="503">
        <v>0</v>
      </c>
    </row>
    <row r="112" spans="1:15" ht="6.75" customHeight="1">
      <c r="A112" s="161"/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30" t="s">
        <v>163</v>
      </c>
      <c r="B113" s="500"/>
      <c r="C113" s="500"/>
      <c r="D113" s="500"/>
      <c r="E113" s="500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</row>
    <row r="114" spans="1:15" ht="10.5" customHeight="1">
      <c r="A114" s="530" t="s">
        <v>164</v>
      </c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165</v>
      </c>
      <c r="B115" s="500">
        <v>9</v>
      </c>
      <c r="C115" s="500">
        <v>5</v>
      </c>
      <c r="D115" s="500">
        <v>2</v>
      </c>
      <c r="E115" s="500">
        <v>0</v>
      </c>
      <c r="F115" s="500">
        <v>0</v>
      </c>
      <c r="G115" s="500">
        <v>0</v>
      </c>
      <c r="H115" s="500">
        <v>0</v>
      </c>
      <c r="I115" s="500">
        <v>0</v>
      </c>
      <c r="J115" s="500">
        <v>0</v>
      </c>
      <c r="K115" s="500">
        <v>1</v>
      </c>
      <c r="L115" s="500">
        <v>0</v>
      </c>
      <c r="M115" s="500">
        <v>1</v>
      </c>
      <c r="N115" s="500">
        <v>0</v>
      </c>
      <c r="O115" s="500">
        <v>0</v>
      </c>
    </row>
    <row r="116" spans="1:15" ht="6.75" customHeight="1">
      <c r="A116" s="161"/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25" t="s">
        <v>168</v>
      </c>
      <c r="B117" s="500">
        <v>748</v>
      </c>
      <c r="C117" s="500">
        <v>2</v>
      </c>
      <c r="D117" s="500">
        <v>0</v>
      </c>
      <c r="E117" s="500">
        <v>0</v>
      </c>
      <c r="F117" s="500">
        <v>1</v>
      </c>
      <c r="G117" s="500">
        <v>1</v>
      </c>
      <c r="H117" s="500">
        <v>4</v>
      </c>
      <c r="I117" s="500">
        <v>8</v>
      </c>
      <c r="J117" s="500">
        <v>11</v>
      </c>
      <c r="K117" s="500">
        <v>19</v>
      </c>
      <c r="L117" s="500">
        <v>66</v>
      </c>
      <c r="M117" s="500">
        <v>91</v>
      </c>
      <c r="N117" s="500">
        <v>545</v>
      </c>
      <c r="O117" s="500">
        <v>0</v>
      </c>
    </row>
    <row r="118" spans="1:15" ht="6.75" customHeight="1">
      <c r="A118" s="161"/>
      <c r="B118" s="501" t="s">
        <v>167</v>
      </c>
      <c r="C118" s="501" t="s">
        <v>167</v>
      </c>
      <c r="D118" s="501" t="s">
        <v>167</v>
      </c>
      <c r="E118" s="501" t="s">
        <v>167</v>
      </c>
      <c r="F118" s="501" t="s">
        <v>167</v>
      </c>
      <c r="G118" s="501" t="s">
        <v>167</v>
      </c>
      <c r="H118" s="501" t="s">
        <v>167</v>
      </c>
      <c r="I118" s="501" t="s">
        <v>167</v>
      </c>
      <c r="J118" s="501" t="s">
        <v>167</v>
      </c>
      <c r="K118" s="501" t="s">
        <v>167</v>
      </c>
      <c r="L118" s="501" t="s">
        <v>167</v>
      </c>
      <c r="M118" s="501" t="s">
        <v>167</v>
      </c>
      <c r="N118" s="501" t="s">
        <v>167</v>
      </c>
      <c r="O118" s="501" t="s">
        <v>167</v>
      </c>
    </row>
    <row r="119" spans="1:15" ht="10.5" customHeight="1">
      <c r="A119" s="531" t="s">
        <v>66</v>
      </c>
      <c r="B119" s="502">
        <v>3451</v>
      </c>
      <c r="C119" s="502">
        <v>11</v>
      </c>
      <c r="D119" s="502">
        <v>2</v>
      </c>
      <c r="E119" s="502">
        <v>0</v>
      </c>
      <c r="F119" s="502">
        <v>1</v>
      </c>
      <c r="G119" s="502">
        <v>3</v>
      </c>
      <c r="H119" s="502">
        <v>15</v>
      </c>
      <c r="I119" s="502">
        <v>39</v>
      </c>
      <c r="J119" s="502">
        <v>59</v>
      </c>
      <c r="K119" s="502">
        <v>142</v>
      </c>
      <c r="L119" s="502">
        <v>395</v>
      </c>
      <c r="M119" s="502">
        <v>568</v>
      </c>
      <c r="N119" s="502">
        <v>2216</v>
      </c>
      <c r="O119" s="502">
        <v>0</v>
      </c>
    </row>
    <row r="120" spans="1:15" ht="10" customHeight="1">
      <c r="A120" s="154"/>
      <c r="B120" s="505"/>
      <c r="C120" s="505"/>
      <c r="D120" s="505"/>
      <c r="E120" s="505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</row>
    <row r="121" spans="1:15" ht="10" customHeight="1">
      <c r="A121" s="154"/>
      <c r="B121" s="505"/>
      <c r="C121" s="505"/>
      <c r="D121" s="505"/>
      <c r="E121" s="505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</row>
    <row r="122" spans="1:15" ht="10" customHeight="1">
      <c r="A122" s="154"/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A123" s="154"/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A124" s="154"/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A125" s="154"/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</sheetData>
  <mergeCells count="7">
    <mergeCell ref="B64:O64"/>
    <mergeCell ref="A63:O63"/>
    <mergeCell ref="A1:O1"/>
    <mergeCell ref="A60:O60"/>
    <mergeCell ref="A62:O62"/>
    <mergeCell ref="A5:A6"/>
    <mergeCell ref="A3:O3"/>
  </mergeCells>
  <phoneticPr fontId="8" type="noConversion"/>
  <printOptions horizontalCentered="1"/>
  <pageMargins left="0.75" right="0.75" top="0.61" bottom="0.36" header="0.5" footer="0.38"/>
  <pageSetup scale="90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128"/>
  <sheetViews>
    <sheetView view="pageBreakPreview" topLeftCell="A79" zoomScaleSheetLayoutView="100" workbookViewId="0">
      <selection activeCell="B70" sqref="B70:O121"/>
    </sheetView>
  </sheetViews>
  <sheetFormatPr baseColWidth="10" defaultRowHeight="10" customHeight="1"/>
  <cols>
    <col min="1" max="1" width="37.25" style="154" customWidth="1"/>
    <col min="2" max="15" width="6.75" style="538" customWidth="1"/>
    <col min="16" max="256" width="8.75" style="538" customWidth="1"/>
    <col min="257" max="16384" width="10.75" style="538"/>
  </cols>
  <sheetData>
    <row r="1" spans="1:16" s="611" customFormat="1" ht="17.25" customHeight="1">
      <c r="A1" s="717" t="s">
        <v>356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  <c r="N1" s="717"/>
      <c r="O1" s="717"/>
      <c r="P1" s="610"/>
    </row>
    <row r="2" spans="1:16" s="611" customFormat="1" ht="6" customHeight="1">
      <c r="A2" s="576"/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0"/>
    </row>
    <row r="3" spans="1:16" s="611" customFormat="1" ht="12.75" customHeight="1">
      <c r="A3" s="716" t="s">
        <v>355</v>
      </c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610"/>
    </row>
    <row r="4" spans="1:16" s="168" customFormat="1" ht="6" customHeight="1">
      <c r="A4" s="154"/>
    </row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325</v>
      </c>
      <c r="C9" s="503">
        <v>0</v>
      </c>
      <c r="D9" s="503">
        <v>0</v>
      </c>
      <c r="E9" s="503">
        <v>0</v>
      </c>
      <c r="F9" s="503">
        <v>0</v>
      </c>
      <c r="G9" s="503">
        <v>0</v>
      </c>
      <c r="H9" s="503">
        <v>2</v>
      </c>
      <c r="I9" s="503">
        <v>5</v>
      </c>
      <c r="J9" s="503">
        <v>10</v>
      </c>
      <c r="K9" s="503">
        <v>35</v>
      </c>
      <c r="L9" s="503">
        <v>49</v>
      </c>
      <c r="M9" s="503">
        <v>83</v>
      </c>
      <c r="N9" s="503">
        <v>141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1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0</v>
      </c>
      <c r="J12" s="503">
        <v>0</v>
      </c>
      <c r="K12" s="503">
        <v>0</v>
      </c>
      <c r="L12" s="503">
        <v>1</v>
      </c>
      <c r="M12" s="503">
        <v>0</v>
      </c>
      <c r="N12" s="503">
        <v>0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23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0</v>
      </c>
      <c r="J14" s="500">
        <v>1</v>
      </c>
      <c r="K14" s="500">
        <v>7</v>
      </c>
      <c r="L14" s="500">
        <v>1</v>
      </c>
      <c r="M14" s="500">
        <v>6</v>
      </c>
      <c r="N14" s="500">
        <v>8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9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3</v>
      </c>
      <c r="L17" s="500">
        <v>2</v>
      </c>
      <c r="M17" s="500">
        <v>3</v>
      </c>
      <c r="N17" s="500">
        <v>1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176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1</v>
      </c>
      <c r="J19" s="503">
        <v>2</v>
      </c>
      <c r="K19" s="503">
        <v>11</v>
      </c>
      <c r="L19" s="503">
        <v>27</v>
      </c>
      <c r="M19" s="503">
        <v>47</v>
      </c>
      <c r="N19" s="503">
        <v>88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116</v>
      </c>
      <c r="C22" s="503">
        <v>0</v>
      </c>
      <c r="D22" s="503">
        <v>0</v>
      </c>
      <c r="E22" s="503">
        <v>0</v>
      </c>
      <c r="F22" s="503">
        <v>0</v>
      </c>
      <c r="G22" s="503">
        <v>0</v>
      </c>
      <c r="H22" s="503">
        <v>2</v>
      </c>
      <c r="I22" s="503">
        <v>4</v>
      </c>
      <c r="J22" s="503">
        <v>7</v>
      </c>
      <c r="K22" s="503">
        <v>14</v>
      </c>
      <c r="L22" s="503">
        <v>18</v>
      </c>
      <c r="M22" s="503">
        <v>27</v>
      </c>
      <c r="N22" s="503">
        <v>44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394</v>
      </c>
      <c r="C24" s="503">
        <v>0</v>
      </c>
      <c r="D24" s="503">
        <v>0</v>
      </c>
      <c r="E24" s="503">
        <v>0</v>
      </c>
      <c r="F24" s="503">
        <v>0</v>
      </c>
      <c r="G24" s="503">
        <v>0</v>
      </c>
      <c r="H24" s="503">
        <v>1</v>
      </c>
      <c r="I24" s="503">
        <v>2</v>
      </c>
      <c r="J24" s="503">
        <v>7</v>
      </c>
      <c r="K24" s="503">
        <v>34</v>
      </c>
      <c r="L24" s="503">
        <v>91</v>
      </c>
      <c r="M24" s="503">
        <v>131</v>
      </c>
      <c r="N24" s="503">
        <v>128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6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1</v>
      </c>
      <c r="L27" s="500">
        <v>1</v>
      </c>
      <c r="M27" s="500">
        <v>3</v>
      </c>
      <c r="N27" s="500">
        <v>1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138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0</v>
      </c>
      <c r="J30" s="500">
        <v>1</v>
      </c>
      <c r="K30" s="500">
        <v>8</v>
      </c>
      <c r="L30" s="500">
        <v>38</v>
      </c>
      <c r="M30" s="500">
        <v>45</v>
      </c>
      <c r="N30" s="500">
        <v>46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90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2</v>
      </c>
      <c r="K33" s="500">
        <v>10</v>
      </c>
      <c r="L33" s="500">
        <v>19</v>
      </c>
      <c r="M33" s="500">
        <v>32</v>
      </c>
      <c r="N33" s="500">
        <v>27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35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1</v>
      </c>
      <c r="J35" s="503">
        <v>4</v>
      </c>
      <c r="K35" s="503">
        <v>6</v>
      </c>
      <c r="L35" s="503">
        <v>6</v>
      </c>
      <c r="M35" s="503">
        <v>8</v>
      </c>
      <c r="N35" s="503">
        <v>10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131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132</v>
      </c>
      <c r="B38" s="500">
        <v>22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0</v>
      </c>
      <c r="I38" s="500">
        <v>1</v>
      </c>
      <c r="J38" s="500">
        <v>0</v>
      </c>
      <c r="K38" s="500">
        <v>2</v>
      </c>
      <c r="L38" s="500">
        <v>6</v>
      </c>
      <c r="M38" s="500">
        <v>7</v>
      </c>
      <c r="N38" s="500">
        <v>6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133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134</v>
      </c>
      <c r="B41" s="500">
        <v>21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0</v>
      </c>
      <c r="K41" s="500">
        <v>0</v>
      </c>
      <c r="L41" s="500">
        <v>2</v>
      </c>
      <c r="M41" s="500">
        <v>10</v>
      </c>
      <c r="N41" s="500">
        <v>9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63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135</v>
      </c>
      <c r="B44" s="500">
        <v>13</v>
      </c>
      <c r="C44" s="500">
        <v>0</v>
      </c>
      <c r="D44" s="500">
        <v>0</v>
      </c>
      <c r="E44" s="500">
        <v>0</v>
      </c>
      <c r="F44" s="500">
        <v>0</v>
      </c>
      <c r="G44" s="500">
        <v>0</v>
      </c>
      <c r="H44" s="500">
        <v>0</v>
      </c>
      <c r="I44" s="500">
        <v>0</v>
      </c>
      <c r="J44" s="500">
        <v>0</v>
      </c>
      <c r="K44" s="500">
        <v>2</v>
      </c>
      <c r="L44" s="500">
        <v>3</v>
      </c>
      <c r="M44" s="500">
        <v>0</v>
      </c>
      <c r="N44" s="500">
        <v>8</v>
      </c>
      <c r="O44" s="500">
        <v>0</v>
      </c>
    </row>
    <row r="45" spans="1:15" ht="6.75" customHeight="1">
      <c r="A45" s="161"/>
      <c r="B45" s="503"/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</row>
    <row r="46" spans="1:15" ht="10.5" customHeight="1">
      <c r="A46" s="161" t="s">
        <v>136</v>
      </c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137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138</v>
      </c>
      <c r="B48" s="503">
        <v>7</v>
      </c>
      <c r="C48" s="503">
        <v>0</v>
      </c>
      <c r="D48" s="503">
        <v>0</v>
      </c>
      <c r="E48" s="503">
        <v>0</v>
      </c>
      <c r="F48" s="503">
        <v>0</v>
      </c>
      <c r="G48" s="503">
        <v>0</v>
      </c>
      <c r="H48" s="503">
        <v>1</v>
      </c>
      <c r="I48" s="503">
        <v>0</v>
      </c>
      <c r="J48" s="503">
        <v>0</v>
      </c>
      <c r="K48" s="503">
        <v>0</v>
      </c>
      <c r="L48" s="503">
        <v>4</v>
      </c>
      <c r="M48" s="503">
        <v>1</v>
      </c>
      <c r="N48" s="503">
        <v>1</v>
      </c>
      <c r="O48" s="503">
        <v>0</v>
      </c>
    </row>
    <row r="49" spans="1:16" ht="6.75" customHeight="1">
      <c r="A49" s="161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</row>
    <row r="50" spans="1:16" ht="10.5" customHeight="1">
      <c r="A50" s="161" t="s">
        <v>139</v>
      </c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140</v>
      </c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</row>
    <row r="52" spans="1:16" ht="10.5" customHeight="1">
      <c r="A52" s="161" t="s">
        <v>141</v>
      </c>
      <c r="B52" s="503">
        <v>37</v>
      </c>
      <c r="C52" s="503">
        <v>0</v>
      </c>
      <c r="D52" s="503">
        <v>0</v>
      </c>
      <c r="E52" s="503">
        <v>0</v>
      </c>
      <c r="F52" s="503">
        <v>0</v>
      </c>
      <c r="G52" s="503">
        <v>0</v>
      </c>
      <c r="H52" s="503">
        <v>0</v>
      </c>
      <c r="I52" s="503">
        <v>0</v>
      </c>
      <c r="J52" s="503">
        <v>0</v>
      </c>
      <c r="K52" s="503">
        <v>3</v>
      </c>
      <c r="L52" s="503">
        <v>9</v>
      </c>
      <c r="M52" s="503">
        <v>11</v>
      </c>
      <c r="N52" s="503">
        <v>14</v>
      </c>
      <c r="O52" s="503">
        <v>0</v>
      </c>
    </row>
    <row r="53" spans="1:16" ht="6.75" customHeight="1">
      <c r="A53" s="161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</row>
    <row r="54" spans="1:16" ht="10.5" customHeight="1">
      <c r="A54" s="161" t="s">
        <v>142</v>
      </c>
      <c r="B54" s="503"/>
      <c r="C54" s="503"/>
      <c r="D54" s="503"/>
      <c r="E54" s="503"/>
      <c r="F54" s="503"/>
      <c r="G54" s="503"/>
      <c r="H54" s="503"/>
      <c r="I54" s="503"/>
      <c r="J54" s="503"/>
      <c r="K54" s="503"/>
      <c r="L54" s="503"/>
      <c r="M54" s="503"/>
      <c r="N54" s="503"/>
      <c r="O54" s="503"/>
    </row>
    <row r="55" spans="1:16" ht="10.5" customHeight="1">
      <c r="A55" s="161" t="s">
        <v>143</v>
      </c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</row>
    <row r="56" spans="1:16" ht="10.5" customHeight="1">
      <c r="A56" s="161" t="s">
        <v>144</v>
      </c>
      <c r="B56" s="500">
        <v>25</v>
      </c>
      <c r="C56" s="500">
        <v>0</v>
      </c>
      <c r="D56" s="500">
        <v>0</v>
      </c>
      <c r="E56" s="500">
        <v>0</v>
      </c>
      <c r="F56" s="500">
        <v>0</v>
      </c>
      <c r="G56" s="500">
        <v>0</v>
      </c>
      <c r="H56" s="500">
        <v>0</v>
      </c>
      <c r="I56" s="500">
        <v>0</v>
      </c>
      <c r="J56" s="500">
        <v>0</v>
      </c>
      <c r="K56" s="500">
        <v>2</v>
      </c>
      <c r="L56" s="500">
        <v>3</v>
      </c>
      <c r="M56" s="500">
        <v>14</v>
      </c>
      <c r="N56" s="500">
        <v>6</v>
      </c>
      <c r="O56" s="500">
        <v>0</v>
      </c>
    </row>
    <row r="57" spans="1:16" ht="6.75" customHeight="1">
      <c r="A57" s="161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</row>
    <row r="58" spans="1:16" ht="10.5" customHeight="1">
      <c r="A58" s="525" t="s">
        <v>250</v>
      </c>
      <c r="B58" s="503">
        <v>117</v>
      </c>
      <c r="C58" s="503">
        <v>0</v>
      </c>
      <c r="D58" s="503">
        <v>0</v>
      </c>
      <c r="E58" s="503">
        <v>0</v>
      </c>
      <c r="F58" s="503">
        <v>0</v>
      </c>
      <c r="G58" s="503">
        <v>0</v>
      </c>
      <c r="H58" s="503">
        <v>0</v>
      </c>
      <c r="I58" s="503">
        <v>0</v>
      </c>
      <c r="J58" s="503">
        <v>2</v>
      </c>
      <c r="K58" s="503">
        <v>10</v>
      </c>
      <c r="L58" s="503">
        <v>11</v>
      </c>
      <c r="M58" s="503">
        <v>21</v>
      </c>
      <c r="N58" s="503">
        <v>73</v>
      </c>
      <c r="O58" s="503">
        <v>0</v>
      </c>
    </row>
    <row r="59" spans="1:16" ht="6.75" customHeight="1">
      <c r="A59" s="526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</row>
    <row r="60" spans="1:16" ht="6.75" customHeight="1">
      <c r="A60" s="693"/>
      <c r="B60" s="693"/>
      <c r="C60" s="693"/>
      <c r="D60" s="693"/>
      <c r="E60" s="693"/>
      <c r="F60" s="693"/>
      <c r="G60" s="693"/>
      <c r="H60" s="693"/>
      <c r="I60" s="693"/>
      <c r="J60" s="693"/>
      <c r="K60" s="693"/>
      <c r="L60" s="693"/>
      <c r="M60" s="693"/>
      <c r="N60" s="693"/>
      <c r="O60" s="693"/>
    </row>
    <row r="61" spans="1:16" ht="6.75" customHeight="1">
      <c r="A61" s="688"/>
      <c r="B61" s="688"/>
      <c r="C61" s="688"/>
      <c r="D61" s="688"/>
      <c r="E61" s="688"/>
      <c r="F61" s="688"/>
      <c r="G61" s="688"/>
      <c r="H61" s="688"/>
      <c r="I61" s="688"/>
      <c r="J61" s="688"/>
      <c r="K61" s="688"/>
      <c r="L61" s="688"/>
      <c r="M61" s="688"/>
      <c r="N61" s="688"/>
      <c r="O61" s="688"/>
    </row>
    <row r="62" spans="1:16" s="611" customFormat="1" ht="17.25" customHeight="1">
      <c r="A62" s="717" t="s">
        <v>356</v>
      </c>
      <c r="B62" s="717"/>
      <c r="C62" s="717"/>
      <c r="D62" s="717"/>
      <c r="E62" s="717"/>
      <c r="F62" s="717"/>
      <c r="G62" s="717"/>
      <c r="H62" s="717"/>
      <c r="I62" s="717"/>
      <c r="J62" s="717"/>
      <c r="K62" s="717"/>
      <c r="L62" s="717"/>
      <c r="M62" s="717"/>
      <c r="N62" s="717"/>
      <c r="O62" s="717"/>
      <c r="P62" s="610"/>
    </row>
    <row r="63" spans="1:16" s="611" customFormat="1" ht="6" customHeight="1">
      <c r="A63" s="576"/>
      <c r="B63" s="612"/>
      <c r="C63" s="612"/>
      <c r="D63" s="612"/>
      <c r="E63" s="612"/>
      <c r="F63" s="612"/>
      <c r="G63" s="612"/>
      <c r="H63" s="612"/>
      <c r="I63" s="612"/>
      <c r="J63" s="612"/>
      <c r="K63" s="612"/>
      <c r="L63" s="612"/>
      <c r="M63" s="612"/>
      <c r="N63" s="612"/>
      <c r="O63" s="612"/>
      <c r="P63" s="610"/>
    </row>
    <row r="64" spans="1:16" s="611" customFormat="1" ht="12.75" customHeight="1">
      <c r="A64" s="716" t="s">
        <v>357</v>
      </c>
      <c r="B64" s="716"/>
      <c r="C64" s="716"/>
      <c r="D64" s="716"/>
      <c r="E64" s="716"/>
      <c r="F64" s="716"/>
      <c r="G64" s="716"/>
      <c r="H64" s="716"/>
      <c r="I64" s="716"/>
      <c r="J64" s="716"/>
      <c r="K64" s="716"/>
      <c r="L64" s="716"/>
      <c r="M64" s="716"/>
      <c r="N64" s="716"/>
      <c r="O64" s="716"/>
      <c r="P64" s="610"/>
    </row>
    <row r="65" spans="1:15" ht="6.75" customHeight="1"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6"/>
    </row>
    <row r="66" spans="1:15" ht="10.5" customHeight="1">
      <c r="A66" s="527"/>
      <c r="B66" s="507" t="s">
        <v>0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</row>
    <row r="67" spans="1:15" ht="10.5" customHeight="1">
      <c r="A67" s="156"/>
      <c r="B67" s="508" t="s">
        <v>54</v>
      </c>
      <c r="C67" s="508" t="s">
        <v>55</v>
      </c>
      <c r="D67" s="509" t="s">
        <v>56</v>
      </c>
      <c r="E67" s="509" t="s">
        <v>57</v>
      </c>
      <c r="F67" s="509" t="s">
        <v>58</v>
      </c>
      <c r="G67" s="508" t="s">
        <v>59</v>
      </c>
      <c r="H67" s="508" t="s">
        <v>60</v>
      </c>
      <c r="I67" s="508" t="s">
        <v>2</v>
      </c>
      <c r="J67" s="508" t="s">
        <v>3</v>
      </c>
      <c r="K67" s="508" t="s">
        <v>4</v>
      </c>
      <c r="L67" s="508" t="s">
        <v>5</v>
      </c>
      <c r="M67" s="508" t="s">
        <v>6</v>
      </c>
      <c r="N67" s="508" t="s">
        <v>61</v>
      </c>
      <c r="O67" s="508" t="s">
        <v>207</v>
      </c>
    </row>
    <row r="68" spans="1:15" ht="6.75" customHeight="1">
      <c r="A68" s="158"/>
      <c r="B68" s="510"/>
      <c r="C68" s="510"/>
      <c r="D68" s="511"/>
      <c r="E68" s="511"/>
      <c r="F68" s="511"/>
      <c r="G68" s="510"/>
      <c r="H68" s="510"/>
      <c r="I68" s="510"/>
      <c r="J68" s="510"/>
      <c r="K68" s="510"/>
      <c r="L68" s="510"/>
      <c r="M68" s="510"/>
      <c r="N68" s="510"/>
      <c r="O68" s="510"/>
    </row>
    <row r="69" spans="1:15" ht="10.5" customHeight="1">
      <c r="A69" s="523" t="s">
        <v>247</v>
      </c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4" t="s">
        <v>248</v>
      </c>
      <c r="B70" s="503">
        <v>68</v>
      </c>
      <c r="C70" s="503">
        <v>0</v>
      </c>
      <c r="D70" s="503">
        <v>0</v>
      </c>
      <c r="E70" s="503">
        <v>0</v>
      </c>
      <c r="F70" s="503">
        <v>0</v>
      </c>
      <c r="G70" s="503">
        <v>0</v>
      </c>
      <c r="H70" s="503">
        <v>0</v>
      </c>
      <c r="I70" s="503">
        <v>1</v>
      </c>
      <c r="J70" s="503">
        <v>1</v>
      </c>
      <c r="K70" s="503">
        <v>5</v>
      </c>
      <c r="L70" s="503">
        <v>15</v>
      </c>
      <c r="M70" s="503">
        <v>16</v>
      </c>
      <c r="N70" s="503">
        <v>30</v>
      </c>
      <c r="O70" s="503">
        <v>0</v>
      </c>
    </row>
    <row r="71" spans="1:15" ht="6.75" customHeight="1">
      <c r="A71" s="161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</row>
    <row r="72" spans="1:15" ht="10.5" customHeight="1">
      <c r="A72" s="525" t="s">
        <v>145</v>
      </c>
      <c r="B72" s="501"/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501"/>
    </row>
    <row r="73" spans="1:15" ht="10.5" customHeight="1">
      <c r="A73" s="525" t="s">
        <v>146</v>
      </c>
      <c r="B73" s="503">
        <v>120</v>
      </c>
      <c r="C73" s="503">
        <v>3</v>
      </c>
      <c r="D73" s="503">
        <v>2</v>
      </c>
      <c r="E73" s="503">
        <v>0</v>
      </c>
      <c r="F73" s="503">
        <v>1</v>
      </c>
      <c r="G73" s="503">
        <v>1</v>
      </c>
      <c r="H73" s="503">
        <v>13</v>
      </c>
      <c r="I73" s="503">
        <v>21</v>
      </c>
      <c r="J73" s="503">
        <v>17</v>
      </c>
      <c r="K73" s="503">
        <v>26</v>
      </c>
      <c r="L73" s="503">
        <v>16</v>
      </c>
      <c r="M73" s="503">
        <v>10</v>
      </c>
      <c r="N73" s="503">
        <v>10</v>
      </c>
      <c r="O73" s="503">
        <v>0</v>
      </c>
    </row>
    <row r="74" spans="1:15" ht="6.75" customHeight="1">
      <c r="A74" s="161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</row>
    <row r="75" spans="1:15" ht="10.5" customHeight="1">
      <c r="A75" s="528" t="s">
        <v>147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148</v>
      </c>
      <c r="B76" s="503"/>
      <c r="C76" s="503"/>
      <c r="D76" s="503"/>
      <c r="E76" s="503"/>
      <c r="F76" s="503"/>
      <c r="G76" s="503"/>
      <c r="H76" s="503"/>
      <c r="I76" s="503"/>
      <c r="J76" s="503"/>
      <c r="K76" s="503"/>
      <c r="L76" s="503"/>
      <c r="M76" s="503"/>
      <c r="N76" s="503"/>
      <c r="O76" s="503"/>
    </row>
    <row r="77" spans="1:15" ht="10.5" customHeight="1">
      <c r="A77" s="161" t="s">
        <v>149</v>
      </c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</row>
    <row r="78" spans="1:15" ht="10.5" customHeight="1">
      <c r="A78" s="161" t="s">
        <v>150</v>
      </c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</row>
    <row r="79" spans="1:15" ht="10.5" customHeight="1">
      <c r="A79" s="161" t="s">
        <v>151</v>
      </c>
      <c r="B79" s="500">
        <v>36</v>
      </c>
      <c r="C79" s="500">
        <v>0</v>
      </c>
      <c r="D79" s="500">
        <v>0</v>
      </c>
      <c r="E79" s="500">
        <v>0</v>
      </c>
      <c r="F79" s="500">
        <v>0</v>
      </c>
      <c r="G79" s="500">
        <v>1</v>
      </c>
      <c r="H79" s="500">
        <v>5</v>
      </c>
      <c r="I79" s="500">
        <v>4</v>
      </c>
      <c r="J79" s="500">
        <v>6</v>
      </c>
      <c r="K79" s="500">
        <v>11</v>
      </c>
      <c r="L79" s="500">
        <v>4</v>
      </c>
      <c r="M79" s="500">
        <v>2</v>
      </c>
      <c r="N79" s="500">
        <v>3</v>
      </c>
      <c r="O79" s="500">
        <v>0</v>
      </c>
    </row>
    <row r="80" spans="1:15" ht="6.75" customHeight="1">
      <c r="A80" s="161" t="s">
        <v>128</v>
      </c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</row>
    <row r="81" spans="1:15" ht="10.5" customHeight="1">
      <c r="A81" s="528" t="s">
        <v>152</v>
      </c>
      <c r="B81" s="500">
        <v>84</v>
      </c>
      <c r="C81" s="500">
        <v>3</v>
      </c>
      <c r="D81" s="500">
        <v>2</v>
      </c>
      <c r="E81" s="500">
        <v>0</v>
      </c>
      <c r="F81" s="500">
        <v>1</v>
      </c>
      <c r="G81" s="500">
        <v>0</v>
      </c>
      <c r="H81" s="500">
        <v>8</v>
      </c>
      <c r="I81" s="500">
        <v>17</v>
      </c>
      <c r="J81" s="500">
        <v>11</v>
      </c>
      <c r="K81" s="500">
        <v>15</v>
      </c>
      <c r="L81" s="500">
        <v>12</v>
      </c>
      <c r="M81" s="500">
        <v>8</v>
      </c>
      <c r="N81" s="500">
        <v>7</v>
      </c>
      <c r="O81" s="500">
        <v>0</v>
      </c>
    </row>
    <row r="82" spans="1:15" ht="6.75" customHeight="1">
      <c r="A82" s="161" t="s">
        <v>64</v>
      </c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</row>
    <row r="83" spans="1:15" ht="10.5" customHeight="1">
      <c r="A83" s="525" t="s">
        <v>251</v>
      </c>
      <c r="B83" s="500">
        <v>71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1</v>
      </c>
      <c r="J83" s="500">
        <v>3</v>
      </c>
      <c r="K83" s="500">
        <v>8</v>
      </c>
      <c r="L83" s="500">
        <v>22</v>
      </c>
      <c r="M83" s="500">
        <v>18</v>
      </c>
      <c r="N83" s="500">
        <v>19</v>
      </c>
      <c r="O83" s="500">
        <v>0</v>
      </c>
    </row>
    <row r="84" spans="1:15" ht="6.75" customHeight="1">
      <c r="A84" s="161"/>
      <c r="B84" s="503"/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</row>
    <row r="85" spans="1:15" ht="10.5" customHeight="1">
      <c r="A85" s="525" t="s">
        <v>252</v>
      </c>
      <c r="B85" s="500">
        <v>25</v>
      </c>
      <c r="C85" s="500">
        <v>0</v>
      </c>
      <c r="D85" s="500">
        <v>0</v>
      </c>
      <c r="E85" s="500">
        <v>0</v>
      </c>
      <c r="F85" s="500">
        <v>0</v>
      </c>
      <c r="G85" s="500">
        <v>0</v>
      </c>
      <c r="H85" s="500">
        <v>0</v>
      </c>
      <c r="I85" s="500">
        <v>2</v>
      </c>
      <c r="J85" s="500">
        <v>1</v>
      </c>
      <c r="K85" s="500">
        <v>0</v>
      </c>
      <c r="L85" s="500">
        <v>5</v>
      </c>
      <c r="M85" s="500">
        <v>6</v>
      </c>
      <c r="N85" s="500">
        <v>11</v>
      </c>
      <c r="O85" s="500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253</v>
      </c>
      <c r="B87" s="503">
        <v>50</v>
      </c>
      <c r="C87" s="503">
        <v>0</v>
      </c>
      <c r="D87" s="503">
        <v>0</v>
      </c>
      <c r="E87" s="503">
        <v>0</v>
      </c>
      <c r="F87" s="503">
        <v>0</v>
      </c>
      <c r="G87" s="503">
        <v>0</v>
      </c>
      <c r="H87" s="503">
        <v>0</v>
      </c>
      <c r="I87" s="503">
        <v>0</v>
      </c>
      <c r="J87" s="503">
        <v>0</v>
      </c>
      <c r="K87" s="503">
        <v>0</v>
      </c>
      <c r="L87" s="503">
        <v>0</v>
      </c>
      <c r="M87" s="503">
        <v>4</v>
      </c>
      <c r="N87" s="503">
        <v>46</v>
      </c>
      <c r="O87" s="503">
        <v>0</v>
      </c>
    </row>
    <row r="88" spans="1:15" ht="6.75" customHeight="1">
      <c r="A88" s="525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236</v>
      </c>
      <c r="B89" s="503"/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</row>
    <row r="90" spans="1:15" ht="10.5" customHeight="1">
      <c r="A90" s="525" t="s">
        <v>254</v>
      </c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153</v>
      </c>
      <c r="B91" s="503">
        <v>68</v>
      </c>
      <c r="C91" s="503">
        <v>0</v>
      </c>
      <c r="D91" s="503">
        <v>0</v>
      </c>
      <c r="E91" s="503">
        <v>0</v>
      </c>
      <c r="F91" s="503">
        <v>0</v>
      </c>
      <c r="G91" s="503">
        <v>0</v>
      </c>
      <c r="H91" s="503">
        <v>0</v>
      </c>
      <c r="I91" s="503">
        <v>0</v>
      </c>
      <c r="J91" s="503">
        <v>1</v>
      </c>
      <c r="K91" s="503">
        <v>4</v>
      </c>
      <c r="L91" s="503">
        <v>12</v>
      </c>
      <c r="M91" s="503">
        <v>21</v>
      </c>
      <c r="N91" s="503">
        <v>30</v>
      </c>
      <c r="O91" s="503">
        <v>0</v>
      </c>
    </row>
    <row r="92" spans="1:15" ht="6.75" customHeight="1">
      <c r="A92" s="525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</row>
    <row r="93" spans="1:15" ht="10.5" customHeight="1">
      <c r="A93" s="525" t="s">
        <v>118</v>
      </c>
      <c r="B93" s="500">
        <v>25</v>
      </c>
      <c r="C93" s="500">
        <v>1</v>
      </c>
      <c r="D93" s="500">
        <v>0</v>
      </c>
      <c r="E93" s="500">
        <v>0</v>
      </c>
      <c r="F93" s="500">
        <v>0</v>
      </c>
      <c r="G93" s="500">
        <v>0</v>
      </c>
      <c r="H93" s="500">
        <v>0</v>
      </c>
      <c r="I93" s="500">
        <v>0</v>
      </c>
      <c r="J93" s="500">
        <v>0</v>
      </c>
      <c r="K93" s="500">
        <v>1</v>
      </c>
      <c r="L93" s="500">
        <v>4</v>
      </c>
      <c r="M93" s="500">
        <v>8</v>
      </c>
      <c r="N93" s="500">
        <v>11</v>
      </c>
      <c r="O93" s="500">
        <v>0</v>
      </c>
    </row>
    <row r="94" spans="1:15" ht="6.75" customHeight="1">
      <c r="A94" s="161"/>
      <c r="B94" s="503"/>
      <c r="C94" s="503"/>
      <c r="D94" s="503"/>
      <c r="E94" s="503"/>
      <c r="F94" s="503"/>
      <c r="G94" s="503"/>
      <c r="H94" s="503"/>
      <c r="I94" s="503"/>
      <c r="J94" s="503"/>
      <c r="K94" s="503"/>
      <c r="L94" s="503"/>
      <c r="M94" s="503"/>
      <c r="N94" s="503"/>
      <c r="O94" s="503"/>
    </row>
    <row r="95" spans="1:15" ht="10.5" customHeight="1">
      <c r="A95" s="525" t="s">
        <v>154</v>
      </c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155</v>
      </c>
      <c r="B96" s="503">
        <v>10</v>
      </c>
      <c r="C96" s="503">
        <v>0</v>
      </c>
      <c r="D96" s="503">
        <v>0</v>
      </c>
      <c r="E96" s="503">
        <v>0</v>
      </c>
      <c r="F96" s="503">
        <v>0</v>
      </c>
      <c r="G96" s="503">
        <v>2</v>
      </c>
      <c r="H96" s="503">
        <v>0</v>
      </c>
      <c r="I96" s="503">
        <v>4</v>
      </c>
      <c r="J96" s="503">
        <v>2</v>
      </c>
      <c r="K96" s="503">
        <v>1</v>
      </c>
      <c r="L96" s="503">
        <v>1</v>
      </c>
      <c r="M96" s="503">
        <v>0</v>
      </c>
      <c r="N96" s="503">
        <v>0</v>
      </c>
      <c r="O96" s="503">
        <v>0</v>
      </c>
    </row>
    <row r="97" spans="1:15" ht="6.75" customHeight="1">
      <c r="A97" s="161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</row>
    <row r="98" spans="1:15" ht="10.5" customHeight="1">
      <c r="A98" s="525" t="s">
        <v>156</v>
      </c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5" t="s">
        <v>255</v>
      </c>
      <c r="B99" s="503">
        <v>16</v>
      </c>
      <c r="C99" s="503">
        <v>0</v>
      </c>
      <c r="D99" s="503">
        <v>0</v>
      </c>
      <c r="E99" s="503">
        <v>0</v>
      </c>
      <c r="F99" s="503">
        <v>0</v>
      </c>
      <c r="G99" s="503">
        <v>0</v>
      </c>
      <c r="H99" s="503">
        <v>0</v>
      </c>
      <c r="I99" s="503">
        <v>0</v>
      </c>
      <c r="J99" s="503">
        <v>0</v>
      </c>
      <c r="K99" s="503">
        <v>4</v>
      </c>
      <c r="L99" s="503">
        <v>8</v>
      </c>
      <c r="M99" s="503">
        <v>2</v>
      </c>
      <c r="N99" s="503">
        <v>2</v>
      </c>
      <c r="O99" s="503">
        <v>0</v>
      </c>
    </row>
    <row r="100" spans="1:15" ht="6.75" customHeight="1">
      <c r="A100" s="161"/>
      <c r="B100" s="500"/>
      <c r="C100" s="500"/>
      <c r="D100" s="500"/>
      <c r="E100" s="500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</row>
    <row r="101" spans="1:15" ht="10.5" customHeight="1">
      <c r="A101" s="523" t="s">
        <v>256</v>
      </c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157</v>
      </c>
      <c r="B102" s="503">
        <v>10</v>
      </c>
      <c r="C102" s="503">
        <v>0</v>
      </c>
      <c r="D102" s="503">
        <v>0</v>
      </c>
      <c r="E102" s="503">
        <v>0</v>
      </c>
      <c r="F102" s="503">
        <v>0</v>
      </c>
      <c r="G102" s="503">
        <v>0</v>
      </c>
      <c r="H102" s="503">
        <v>0</v>
      </c>
      <c r="I102" s="503">
        <v>0</v>
      </c>
      <c r="J102" s="503">
        <v>0</v>
      </c>
      <c r="K102" s="503">
        <v>1</v>
      </c>
      <c r="L102" s="503">
        <v>2</v>
      </c>
      <c r="M102" s="503">
        <v>4</v>
      </c>
      <c r="N102" s="503">
        <v>3</v>
      </c>
      <c r="O102" s="503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3" t="s">
        <v>158</v>
      </c>
      <c r="B104" s="500">
        <v>6</v>
      </c>
      <c r="C104" s="500">
        <v>0</v>
      </c>
      <c r="D104" s="500">
        <v>0</v>
      </c>
      <c r="E104" s="500">
        <v>0</v>
      </c>
      <c r="F104" s="500">
        <v>0</v>
      </c>
      <c r="G104" s="500">
        <v>0</v>
      </c>
      <c r="H104" s="500">
        <v>0</v>
      </c>
      <c r="I104" s="500">
        <v>0</v>
      </c>
      <c r="J104" s="500">
        <v>1</v>
      </c>
      <c r="K104" s="500">
        <v>1</v>
      </c>
      <c r="L104" s="500">
        <v>0</v>
      </c>
      <c r="M104" s="500">
        <v>2</v>
      </c>
      <c r="N104" s="500">
        <v>2</v>
      </c>
      <c r="O104" s="500">
        <v>0</v>
      </c>
    </row>
    <row r="105" spans="1:15" ht="6.75" customHeight="1">
      <c r="A105" s="523"/>
      <c r="B105" s="500"/>
      <c r="C105" s="500"/>
      <c r="D105" s="500"/>
      <c r="E105" s="500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</row>
    <row r="106" spans="1:15" ht="10.5" customHeight="1">
      <c r="A106" s="525" t="s">
        <v>170</v>
      </c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5" t="s">
        <v>171</v>
      </c>
      <c r="B107" s="500">
        <v>51</v>
      </c>
      <c r="C107" s="500">
        <v>0</v>
      </c>
      <c r="D107" s="500">
        <v>1</v>
      </c>
      <c r="E107" s="500">
        <v>0</v>
      </c>
      <c r="F107" s="500">
        <v>1</v>
      </c>
      <c r="G107" s="500">
        <v>7</v>
      </c>
      <c r="H107" s="500">
        <v>18</v>
      </c>
      <c r="I107" s="500">
        <v>18</v>
      </c>
      <c r="J107" s="500">
        <v>4</v>
      </c>
      <c r="K107" s="500">
        <v>1</v>
      </c>
      <c r="L107" s="500">
        <v>0</v>
      </c>
      <c r="M107" s="500">
        <v>1</v>
      </c>
      <c r="N107" s="500">
        <v>0</v>
      </c>
      <c r="O107" s="500">
        <v>0</v>
      </c>
    </row>
    <row r="108" spans="1:15" ht="6.75" customHeight="1">
      <c r="A108" s="525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</row>
    <row r="109" spans="1:15" ht="10.5" customHeight="1">
      <c r="A109" s="529" t="s">
        <v>159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</row>
    <row r="110" spans="1:15" ht="10.5" customHeight="1">
      <c r="A110" s="524" t="s">
        <v>160</v>
      </c>
      <c r="B110" s="500">
        <v>11</v>
      </c>
      <c r="C110" s="500">
        <v>0</v>
      </c>
      <c r="D110" s="500">
        <v>0</v>
      </c>
      <c r="E110" s="500">
        <v>0</v>
      </c>
      <c r="F110" s="500">
        <v>0</v>
      </c>
      <c r="G110" s="500">
        <v>0</v>
      </c>
      <c r="H110" s="500">
        <v>0</v>
      </c>
      <c r="I110" s="500">
        <v>0</v>
      </c>
      <c r="J110" s="500">
        <v>0</v>
      </c>
      <c r="K110" s="500">
        <v>3</v>
      </c>
      <c r="L110" s="500">
        <v>5</v>
      </c>
      <c r="M110" s="500">
        <v>0</v>
      </c>
      <c r="N110" s="500">
        <v>3</v>
      </c>
      <c r="O110" s="500">
        <v>0</v>
      </c>
    </row>
    <row r="111" spans="1:15" ht="6.75" customHeight="1">
      <c r="A111" s="524"/>
      <c r="B111" s="503"/>
      <c r="C111" s="503"/>
      <c r="D111" s="503"/>
      <c r="E111" s="503"/>
      <c r="F111" s="503"/>
      <c r="G111" s="503"/>
      <c r="H111" s="503"/>
      <c r="I111" s="503"/>
      <c r="J111" s="503"/>
      <c r="K111" s="503"/>
      <c r="L111" s="503"/>
      <c r="M111" s="503"/>
      <c r="N111" s="503"/>
      <c r="O111" s="503"/>
    </row>
    <row r="112" spans="1:15" ht="10.5" customHeight="1">
      <c r="A112" s="525" t="s">
        <v>161</v>
      </c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25" t="s">
        <v>162</v>
      </c>
      <c r="B113" s="503">
        <v>17</v>
      </c>
      <c r="C113" s="512">
        <v>17</v>
      </c>
      <c r="D113" s="503">
        <v>0</v>
      </c>
      <c r="E113" s="503">
        <v>0</v>
      </c>
      <c r="F113" s="503">
        <v>0</v>
      </c>
      <c r="G113" s="503">
        <v>0</v>
      </c>
      <c r="H113" s="503">
        <v>0</v>
      </c>
      <c r="I113" s="503">
        <v>0</v>
      </c>
      <c r="J113" s="503">
        <v>0</v>
      </c>
      <c r="K113" s="503">
        <v>0</v>
      </c>
      <c r="L113" s="503">
        <v>0</v>
      </c>
      <c r="M113" s="503">
        <v>0</v>
      </c>
      <c r="N113" s="503">
        <v>0</v>
      </c>
      <c r="O113" s="503">
        <v>0</v>
      </c>
    </row>
    <row r="114" spans="1:15" ht="6.75" customHeight="1">
      <c r="A114" s="161"/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163</v>
      </c>
      <c r="B115" s="500"/>
      <c r="C115" s="500"/>
      <c r="D115" s="500"/>
      <c r="E115" s="500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</row>
    <row r="116" spans="1:15" ht="10.5" customHeight="1">
      <c r="A116" s="530" t="s">
        <v>164</v>
      </c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30" t="s">
        <v>165</v>
      </c>
      <c r="B117" s="500">
        <v>6</v>
      </c>
      <c r="C117" s="500">
        <v>4</v>
      </c>
      <c r="D117" s="500">
        <v>0</v>
      </c>
      <c r="E117" s="500">
        <v>0</v>
      </c>
      <c r="F117" s="500">
        <v>1</v>
      </c>
      <c r="G117" s="500">
        <v>0</v>
      </c>
      <c r="H117" s="500">
        <v>0</v>
      </c>
      <c r="I117" s="500">
        <v>1</v>
      </c>
      <c r="J117" s="500">
        <v>0</v>
      </c>
      <c r="K117" s="500">
        <v>0</v>
      </c>
      <c r="L117" s="500">
        <v>0</v>
      </c>
      <c r="M117" s="500">
        <v>0</v>
      </c>
      <c r="N117" s="500">
        <v>0</v>
      </c>
      <c r="O117" s="500">
        <v>0</v>
      </c>
    </row>
    <row r="118" spans="1:15" ht="6.75" customHeight="1">
      <c r="A118" s="161"/>
      <c r="B118" s="500"/>
      <c r="C118" s="500"/>
      <c r="D118" s="500"/>
      <c r="E118" s="500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</row>
    <row r="119" spans="1:15" ht="10.5" customHeight="1">
      <c r="A119" s="525" t="s">
        <v>168</v>
      </c>
      <c r="B119" s="500">
        <v>313</v>
      </c>
      <c r="C119" s="500">
        <v>12</v>
      </c>
      <c r="D119" s="500">
        <v>3</v>
      </c>
      <c r="E119" s="500">
        <v>0</v>
      </c>
      <c r="F119" s="500">
        <v>1</v>
      </c>
      <c r="G119" s="500">
        <v>1</v>
      </c>
      <c r="H119" s="500">
        <v>3</v>
      </c>
      <c r="I119" s="500">
        <v>8</v>
      </c>
      <c r="J119" s="500">
        <v>15</v>
      </c>
      <c r="K119" s="500">
        <v>19</v>
      </c>
      <c r="L119" s="500">
        <v>53</v>
      </c>
      <c r="M119" s="500">
        <v>61</v>
      </c>
      <c r="N119" s="500">
        <v>137</v>
      </c>
      <c r="O119" s="500">
        <v>0</v>
      </c>
    </row>
    <row r="120" spans="1:15" ht="6.75" customHeight="1">
      <c r="A120" s="161"/>
      <c r="B120" s="501" t="s">
        <v>167</v>
      </c>
      <c r="C120" s="501" t="s">
        <v>167</v>
      </c>
      <c r="D120" s="501" t="s">
        <v>167</v>
      </c>
      <c r="E120" s="501" t="s">
        <v>167</v>
      </c>
      <c r="F120" s="501" t="s">
        <v>167</v>
      </c>
      <c r="G120" s="501" t="s">
        <v>167</v>
      </c>
      <c r="H120" s="501" t="s">
        <v>167</v>
      </c>
      <c r="I120" s="501" t="s">
        <v>167</v>
      </c>
      <c r="J120" s="501" t="s">
        <v>167</v>
      </c>
      <c r="K120" s="501" t="s">
        <v>167</v>
      </c>
      <c r="L120" s="501" t="s">
        <v>167</v>
      </c>
      <c r="M120" s="501" t="s">
        <v>167</v>
      </c>
      <c r="N120" s="501" t="s">
        <v>167</v>
      </c>
      <c r="O120" s="501" t="s">
        <v>167</v>
      </c>
    </row>
    <row r="121" spans="1:15" ht="10.5" customHeight="1">
      <c r="A121" s="531" t="s">
        <v>66</v>
      </c>
      <c r="B121" s="502">
        <v>1703</v>
      </c>
      <c r="C121" s="502">
        <v>37</v>
      </c>
      <c r="D121" s="502">
        <v>6</v>
      </c>
      <c r="E121" s="502">
        <v>0</v>
      </c>
      <c r="F121" s="502">
        <v>4</v>
      </c>
      <c r="G121" s="502">
        <v>11</v>
      </c>
      <c r="H121" s="502">
        <v>37</v>
      </c>
      <c r="I121" s="502">
        <v>63</v>
      </c>
      <c r="J121" s="502">
        <v>64</v>
      </c>
      <c r="K121" s="502">
        <v>153</v>
      </c>
      <c r="L121" s="502">
        <v>294</v>
      </c>
      <c r="M121" s="502">
        <v>388</v>
      </c>
      <c r="N121" s="502">
        <v>646</v>
      </c>
      <c r="O121" s="502">
        <v>0</v>
      </c>
    </row>
    <row r="122" spans="1:15" ht="10" customHeight="1"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  <row r="126" spans="1:15" ht="10" customHeight="1">
      <c r="B126" s="505"/>
      <c r="C126" s="505"/>
      <c r="D126" s="505"/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</row>
    <row r="127" spans="1:15" ht="10" customHeight="1">
      <c r="B127" s="505"/>
      <c r="C127" s="505"/>
      <c r="D127" s="505"/>
      <c r="E127" s="505"/>
      <c r="F127" s="505"/>
      <c r="G127" s="505"/>
      <c r="H127" s="505"/>
      <c r="I127" s="505"/>
      <c r="J127" s="505"/>
      <c r="K127" s="505"/>
      <c r="L127" s="505"/>
      <c r="M127" s="505"/>
      <c r="N127" s="505"/>
      <c r="O127" s="505"/>
    </row>
    <row r="128" spans="1:15" ht="10" customHeight="1">
      <c r="B128" s="505"/>
      <c r="C128" s="505"/>
      <c r="D128" s="505"/>
      <c r="E128" s="505"/>
      <c r="F128" s="505"/>
      <c r="G128" s="505"/>
      <c r="H128" s="505"/>
      <c r="I128" s="505"/>
      <c r="J128" s="505"/>
      <c r="K128" s="505"/>
      <c r="L128" s="505"/>
      <c r="M128" s="505"/>
      <c r="N128" s="505"/>
      <c r="O128" s="505"/>
    </row>
  </sheetData>
  <mergeCells count="7">
    <mergeCell ref="A64:O64"/>
    <mergeCell ref="A1:O1"/>
    <mergeCell ref="A60:O60"/>
    <mergeCell ref="A61:O61"/>
    <mergeCell ref="A62:O62"/>
    <mergeCell ref="A5:A6"/>
    <mergeCell ref="A3:O3"/>
  </mergeCells>
  <phoneticPr fontId="8" type="noConversion"/>
  <printOptions horizontalCentered="1"/>
  <pageMargins left="0.75" right="0.75" top="0.69" bottom="0.21" header="0.5" footer="0.27"/>
  <pageSetup scale="91" fitToHeight="2" orientation="landscape" horizontalDpi="1200" verticalDpi="1200"/>
  <headerFooter alignWithMargins="0"/>
  <rowBreaks count="2" manualBreakCount="2">
    <brk id="61" max="14" man="1"/>
    <brk id="127" max="14" man="1"/>
  </rowBreak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125"/>
  <sheetViews>
    <sheetView view="pageBreakPreview" topLeftCell="A67" zoomScaleSheetLayoutView="100" workbookViewId="0">
      <selection activeCell="B68" sqref="B68:O119"/>
    </sheetView>
  </sheetViews>
  <sheetFormatPr baseColWidth="10" defaultRowHeight="10" customHeight="1"/>
  <cols>
    <col min="1" max="1" width="34.75" style="169" customWidth="1"/>
    <col min="2" max="15" width="6.75" style="539" customWidth="1"/>
    <col min="16" max="256" width="8.75" style="539" customWidth="1"/>
    <col min="257" max="16384" width="10.75" style="539"/>
  </cols>
  <sheetData>
    <row r="1" spans="1:16" s="614" customFormat="1" ht="12.75" customHeight="1">
      <c r="A1" s="718" t="s">
        <v>359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613"/>
    </row>
    <row r="2" spans="1:16" s="614" customFormat="1" ht="6" customHeight="1">
      <c r="A2" s="613"/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3"/>
    </row>
    <row r="3" spans="1:16" s="614" customFormat="1" ht="15" customHeight="1">
      <c r="A3" s="719" t="s">
        <v>358</v>
      </c>
      <c r="B3" s="719"/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613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10"/>
      <c r="C7" s="510"/>
      <c r="D7" s="511"/>
      <c r="E7" s="511"/>
      <c r="F7" s="511"/>
      <c r="G7" s="510"/>
      <c r="H7" s="510"/>
      <c r="I7" s="510"/>
      <c r="J7" s="510"/>
      <c r="K7" s="510"/>
      <c r="L7" s="510"/>
      <c r="M7" s="510"/>
      <c r="N7" s="510"/>
      <c r="O7" s="510"/>
    </row>
    <row r="8" spans="1:16" ht="10.5" customHeight="1">
      <c r="A8" s="523" t="s">
        <v>197</v>
      </c>
      <c r="B8" s="501" t="s">
        <v>167</v>
      </c>
      <c r="C8" s="501" t="s">
        <v>167</v>
      </c>
      <c r="D8" s="501" t="s">
        <v>167</v>
      </c>
      <c r="E8" s="501" t="s">
        <v>167</v>
      </c>
      <c r="F8" s="501" t="s">
        <v>167</v>
      </c>
      <c r="G8" s="501" t="s">
        <v>167</v>
      </c>
      <c r="H8" s="501" t="s">
        <v>167</v>
      </c>
      <c r="I8" s="501" t="s">
        <v>167</v>
      </c>
      <c r="J8" s="501" t="s">
        <v>167</v>
      </c>
      <c r="K8" s="501" t="s">
        <v>167</v>
      </c>
      <c r="L8" s="501" t="s">
        <v>167</v>
      </c>
      <c r="M8" s="501" t="s">
        <v>167</v>
      </c>
      <c r="N8" s="501" t="s">
        <v>167</v>
      </c>
      <c r="O8" s="501" t="s">
        <v>167</v>
      </c>
    </row>
    <row r="9" spans="1:16" ht="10.5" customHeight="1">
      <c r="A9" s="524" t="s">
        <v>119</v>
      </c>
      <c r="B9" s="503">
        <v>167</v>
      </c>
      <c r="C9" s="503">
        <v>0</v>
      </c>
      <c r="D9" s="503">
        <v>0</v>
      </c>
      <c r="E9" s="503">
        <v>0</v>
      </c>
      <c r="F9" s="503">
        <v>0</v>
      </c>
      <c r="G9" s="503">
        <v>0</v>
      </c>
      <c r="H9" s="503">
        <v>1</v>
      </c>
      <c r="I9" s="503">
        <v>1</v>
      </c>
      <c r="J9" s="503">
        <v>6</v>
      </c>
      <c r="K9" s="503">
        <v>24</v>
      </c>
      <c r="L9" s="503">
        <v>29</v>
      </c>
      <c r="M9" s="503">
        <v>50</v>
      </c>
      <c r="N9" s="503">
        <v>56</v>
      </c>
      <c r="O9" s="503">
        <v>0</v>
      </c>
    </row>
    <row r="10" spans="1:16" ht="6.75" customHeight="1">
      <c r="A10" s="161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</row>
    <row r="11" spans="1:16" ht="10.5" customHeight="1">
      <c r="A11" s="161" t="s">
        <v>120</v>
      </c>
      <c r="B11" s="500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</row>
    <row r="12" spans="1:16" ht="10.5" customHeight="1">
      <c r="A12" s="161" t="s">
        <v>121</v>
      </c>
      <c r="B12" s="503">
        <v>0</v>
      </c>
      <c r="C12" s="503">
        <v>0</v>
      </c>
      <c r="D12" s="503">
        <v>0</v>
      </c>
      <c r="E12" s="503">
        <v>0</v>
      </c>
      <c r="F12" s="503">
        <v>0</v>
      </c>
      <c r="G12" s="503">
        <v>0</v>
      </c>
      <c r="H12" s="503">
        <v>0</v>
      </c>
      <c r="I12" s="503">
        <v>0</v>
      </c>
      <c r="J12" s="503">
        <v>0</v>
      </c>
      <c r="K12" s="503">
        <v>0</v>
      </c>
      <c r="L12" s="503">
        <v>0</v>
      </c>
      <c r="M12" s="503">
        <v>0</v>
      </c>
      <c r="N12" s="503">
        <v>0</v>
      </c>
      <c r="O12" s="503">
        <v>0</v>
      </c>
    </row>
    <row r="13" spans="1:16" ht="6.75" customHeight="1">
      <c r="A13" s="161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</row>
    <row r="14" spans="1:16" ht="10.5" customHeight="1">
      <c r="A14" s="161" t="s">
        <v>122</v>
      </c>
      <c r="B14" s="500">
        <v>17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  <c r="H14" s="500">
        <v>0</v>
      </c>
      <c r="I14" s="500">
        <v>0</v>
      </c>
      <c r="J14" s="500">
        <v>1</v>
      </c>
      <c r="K14" s="500">
        <v>6</v>
      </c>
      <c r="L14" s="500">
        <v>1</v>
      </c>
      <c r="M14" s="500">
        <v>4</v>
      </c>
      <c r="N14" s="500">
        <v>5</v>
      </c>
      <c r="O14" s="500">
        <v>0</v>
      </c>
    </row>
    <row r="15" spans="1:16" ht="6.75" customHeight="1">
      <c r="A15" s="161"/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</row>
    <row r="16" spans="1:16" ht="10.5" customHeight="1">
      <c r="A16" s="161" t="s">
        <v>192</v>
      </c>
      <c r="B16" s="503"/>
      <c r="C16" s="503"/>
      <c r="D16" s="503"/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</row>
    <row r="17" spans="1:15" ht="10.5" customHeight="1">
      <c r="A17" s="161" t="s">
        <v>123</v>
      </c>
      <c r="B17" s="500">
        <v>6</v>
      </c>
      <c r="C17" s="500">
        <v>0</v>
      </c>
      <c r="D17" s="500">
        <v>0</v>
      </c>
      <c r="E17" s="500">
        <v>0</v>
      </c>
      <c r="F17" s="500">
        <v>0</v>
      </c>
      <c r="G17" s="500">
        <v>0</v>
      </c>
      <c r="H17" s="500">
        <v>0</v>
      </c>
      <c r="I17" s="500">
        <v>0</v>
      </c>
      <c r="J17" s="500">
        <v>0</v>
      </c>
      <c r="K17" s="500">
        <v>3</v>
      </c>
      <c r="L17" s="500">
        <v>1</v>
      </c>
      <c r="M17" s="500">
        <v>2</v>
      </c>
      <c r="N17" s="500">
        <v>0</v>
      </c>
      <c r="O17" s="500">
        <v>0</v>
      </c>
    </row>
    <row r="18" spans="1:15" ht="6.75" customHeight="1">
      <c r="A18" s="161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  <c r="M18" s="500"/>
      <c r="N18" s="500"/>
      <c r="O18" s="500"/>
    </row>
    <row r="19" spans="1:15" ht="10.5" customHeight="1">
      <c r="A19" s="161" t="s">
        <v>124</v>
      </c>
      <c r="B19" s="503">
        <v>92</v>
      </c>
      <c r="C19" s="503">
        <v>0</v>
      </c>
      <c r="D19" s="503">
        <v>0</v>
      </c>
      <c r="E19" s="503">
        <v>0</v>
      </c>
      <c r="F19" s="503">
        <v>0</v>
      </c>
      <c r="G19" s="503">
        <v>0</v>
      </c>
      <c r="H19" s="503">
        <v>0</v>
      </c>
      <c r="I19" s="503">
        <v>0</v>
      </c>
      <c r="J19" s="503">
        <v>1</v>
      </c>
      <c r="K19" s="503">
        <v>9</v>
      </c>
      <c r="L19" s="503">
        <v>15</v>
      </c>
      <c r="M19" s="503">
        <v>31</v>
      </c>
      <c r="N19" s="503">
        <v>36</v>
      </c>
      <c r="O19" s="503">
        <v>0</v>
      </c>
    </row>
    <row r="20" spans="1:15" ht="6.75" customHeight="1">
      <c r="A20" s="161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</row>
    <row r="21" spans="1:15" ht="10.5" customHeight="1">
      <c r="A21" s="161" t="s">
        <v>62</v>
      </c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</row>
    <row r="22" spans="1:15" ht="10.5" customHeight="1">
      <c r="A22" s="161" t="s">
        <v>125</v>
      </c>
      <c r="B22" s="503">
        <v>52</v>
      </c>
      <c r="C22" s="503">
        <v>0</v>
      </c>
      <c r="D22" s="503">
        <v>0</v>
      </c>
      <c r="E22" s="503">
        <v>0</v>
      </c>
      <c r="F22" s="503">
        <v>0</v>
      </c>
      <c r="G22" s="503">
        <v>0</v>
      </c>
      <c r="H22" s="503">
        <v>1</v>
      </c>
      <c r="I22" s="503">
        <v>1</v>
      </c>
      <c r="J22" s="503">
        <v>4</v>
      </c>
      <c r="K22" s="503">
        <v>6</v>
      </c>
      <c r="L22" s="503">
        <v>12</v>
      </c>
      <c r="M22" s="503">
        <v>13</v>
      </c>
      <c r="N22" s="503">
        <v>15</v>
      </c>
      <c r="O22" s="503">
        <v>0</v>
      </c>
    </row>
    <row r="23" spans="1:15" ht="6.75" customHeight="1">
      <c r="A23" s="161"/>
      <c r="B23" s="501" t="s">
        <v>167</v>
      </c>
      <c r="C23" s="501" t="s">
        <v>167</v>
      </c>
      <c r="D23" s="501" t="s">
        <v>167</v>
      </c>
      <c r="E23" s="501" t="s">
        <v>167</v>
      </c>
      <c r="F23" s="501" t="s">
        <v>167</v>
      </c>
      <c r="G23" s="501" t="s">
        <v>167</v>
      </c>
      <c r="H23" s="501" t="s">
        <v>167</v>
      </c>
      <c r="I23" s="501" t="s">
        <v>167</v>
      </c>
      <c r="J23" s="501" t="s">
        <v>167</v>
      </c>
      <c r="K23" s="501" t="s">
        <v>167</v>
      </c>
      <c r="L23" s="501" t="s">
        <v>167</v>
      </c>
      <c r="M23" s="501" t="s">
        <v>167</v>
      </c>
      <c r="N23" s="501" t="s">
        <v>167</v>
      </c>
      <c r="O23" s="501" t="s">
        <v>167</v>
      </c>
    </row>
    <row r="24" spans="1:15" ht="10.5" customHeight="1">
      <c r="A24" s="525" t="s">
        <v>249</v>
      </c>
      <c r="B24" s="503">
        <v>184</v>
      </c>
      <c r="C24" s="503">
        <v>0</v>
      </c>
      <c r="D24" s="503">
        <v>0</v>
      </c>
      <c r="E24" s="503">
        <v>0</v>
      </c>
      <c r="F24" s="503">
        <v>0</v>
      </c>
      <c r="G24" s="503">
        <v>0</v>
      </c>
      <c r="H24" s="503">
        <v>0</v>
      </c>
      <c r="I24" s="503">
        <v>0</v>
      </c>
      <c r="J24" s="503">
        <v>2</v>
      </c>
      <c r="K24" s="503">
        <v>13</v>
      </c>
      <c r="L24" s="503">
        <v>38</v>
      </c>
      <c r="M24" s="503">
        <v>71</v>
      </c>
      <c r="N24" s="503">
        <v>60</v>
      </c>
      <c r="O24" s="503">
        <v>0</v>
      </c>
    </row>
    <row r="25" spans="1:15" ht="6.75" customHeight="1">
      <c r="A25" s="161"/>
      <c r="B25" s="503"/>
      <c r="C25" s="503"/>
      <c r="D25" s="503"/>
      <c r="E25" s="503"/>
      <c r="F25" s="503"/>
      <c r="G25" s="503"/>
      <c r="H25" s="503"/>
      <c r="I25" s="503"/>
      <c r="J25" s="503"/>
      <c r="K25" s="503"/>
      <c r="L25" s="503"/>
      <c r="M25" s="503"/>
      <c r="N25" s="503"/>
      <c r="O25" s="503"/>
    </row>
    <row r="26" spans="1:15" ht="10.5" customHeight="1">
      <c r="A26" s="161" t="s">
        <v>259</v>
      </c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</row>
    <row r="27" spans="1:15" ht="10.5" customHeight="1">
      <c r="A27" s="161" t="s">
        <v>126</v>
      </c>
      <c r="B27" s="500">
        <v>6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1</v>
      </c>
      <c r="L27" s="500">
        <v>1</v>
      </c>
      <c r="M27" s="500">
        <v>3</v>
      </c>
      <c r="N27" s="500">
        <v>1</v>
      </c>
      <c r="O27" s="500">
        <v>0</v>
      </c>
    </row>
    <row r="28" spans="1:15" ht="6.75" customHeight="1">
      <c r="A28" s="161"/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</row>
    <row r="29" spans="1:15" ht="10.5" customHeight="1">
      <c r="A29" s="161" t="s">
        <v>63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</row>
    <row r="30" spans="1:15" ht="10.5" customHeight="1">
      <c r="A30" s="161" t="s">
        <v>127</v>
      </c>
      <c r="B30" s="500">
        <v>73</v>
      </c>
      <c r="C30" s="500">
        <v>0</v>
      </c>
      <c r="D30" s="500">
        <v>0</v>
      </c>
      <c r="E30" s="500">
        <v>0</v>
      </c>
      <c r="F30" s="500">
        <v>0</v>
      </c>
      <c r="G30" s="500">
        <v>0</v>
      </c>
      <c r="H30" s="500">
        <v>0</v>
      </c>
      <c r="I30" s="500">
        <v>0</v>
      </c>
      <c r="J30" s="500">
        <v>1</v>
      </c>
      <c r="K30" s="500">
        <v>4</v>
      </c>
      <c r="L30" s="500">
        <v>17</v>
      </c>
      <c r="M30" s="500">
        <v>28</v>
      </c>
      <c r="N30" s="500">
        <v>23</v>
      </c>
      <c r="O30" s="500">
        <v>0</v>
      </c>
    </row>
    <row r="31" spans="1:15" ht="6.75" customHeight="1">
      <c r="A31" s="161" t="s">
        <v>128</v>
      </c>
      <c r="B31" s="503"/>
      <c r="C31" s="503"/>
      <c r="D31" s="503"/>
      <c r="E31" s="503"/>
      <c r="F31" s="503"/>
      <c r="G31" s="503"/>
      <c r="H31" s="503"/>
      <c r="I31" s="503"/>
      <c r="J31" s="503"/>
      <c r="K31" s="503"/>
      <c r="L31" s="503"/>
      <c r="M31" s="503"/>
      <c r="N31" s="503"/>
      <c r="O31" s="503"/>
    </row>
    <row r="32" spans="1:15" ht="10.5" customHeight="1">
      <c r="A32" s="161" t="s">
        <v>67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</row>
    <row r="33" spans="1:15" ht="10.5" customHeight="1">
      <c r="A33" s="161" t="s">
        <v>129</v>
      </c>
      <c r="B33" s="500">
        <v>45</v>
      </c>
      <c r="C33" s="500">
        <v>0</v>
      </c>
      <c r="D33" s="500">
        <v>0</v>
      </c>
      <c r="E33" s="500">
        <v>0</v>
      </c>
      <c r="F33" s="500">
        <v>0</v>
      </c>
      <c r="G33" s="500">
        <v>0</v>
      </c>
      <c r="H33" s="500">
        <v>0</v>
      </c>
      <c r="I33" s="500">
        <v>0</v>
      </c>
      <c r="J33" s="500">
        <v>1</v>
      </c>
      <c r="K33" s="500">
        <v>5</v>
      </c>
      <c r="L33" s="500">
        <v>10</v>
      </c>
      <c r="M33" s="500">
        <v>17</v>
      </c>
      <c r="N33" s="500">
        <v>12</v>
      </c>
      <c r="O33" s="500">
        <v>0</v>
      </c>
    </row>
    <row r="34" spans="1:15" ht="6.75" customHeight="1">
      <c r="A34" s="161"/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</row>
    <row r="35" spans="1:15" ht="10.5" customHeight="1">
      <c r="A35" s="161" t="s">
        <v>130</v>
      </c>
      <c r="B35" s="503">
        <v>0</v>
      </c>
      <c r="C35" s="503">
        <v>0</v>
      </c>
      <c r="D35" s="503">
        <v>0</v>
      </c>
      <c r="E35" s="503">
        <v>0</v>
      </c>
      <c r="F35" s="503">
        <v>0</v>
      </c>
      <c r="G35" s="503">
        <v>0</v>
      </c>
      <c r="H35" s="503">
        <v>0</v>
      </c>
      <c r="I35" s="503">
        <v>0</v>
      </c>
      <c r="J35" s="503">
        <v>0</v>
      </c>
      <c r="K35" s="503">
        <v>0</v>
      </c>
      <c r="L35" s="503">
        <v>0</v>
      </c>
      <c r="M35" s="503">
        <v>0</v>
      </c>
      <c r="N35" s="503">
        <v>0</v>
      </c>
      <c r="O35" s="503">
        <v>0</v>
      </c>
    </row>
    <row r="36" spans="1:15" ht="6.75" customHeight="1">
      <c r="A36" s="161" t="s">
        <v>64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</row>
    <row r="37" spans="1:15" ht="10.5" customHeight="1">
      <c r="A37" s="161" t="s">
        <v>133</v>
      </c>
      <c r="B37" s="500"/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</row>
    <row r="38" spans="1:15" ht="10.5" customHeight="1">
      <c r="A38" s="161" t="s">
        <v>134</v>
      </c>
      <c r="B38" s="500">
        <v>21</v>
      </c>
      <c r="C38" s="500">
        <v>0</v>
      </c>
      <c r="D38" s="500">
        <v>0</v>
      </c>
      <c r="E38" s="500">
        <v>0</v>
      </c>
      <c r="F38" s="500">
        <v>0</v>
      </c>
      <c r="G38" s="500">
        <v>0</v>
      </c>
      <c r="H38" s="500">
        <v>0</v>
      </c>
      <c r="I38" s="500">
        <v>0</v>
      </c>
      <c r="J38" s="500">
        <v>0</v>
      </c>
      <c r="K38" s="500">
        <v>0</v>
      </c>
      <c r="L38" s="500">
        <v>2</v>
      </c>
      <c r="M38" s="500">
        <v>10</v>
      </c>
      <c r="N38" s="500">
        <v>9</v>
      </c>
      <c r="O38" s="500">
        <v>0</v>
      </c>
    </row>
    <row r="39" spans="1:15" ht="6.75" customHeight="1">
      <c r="A39" s="161"/>
      <c r="B39" s="503"/>
      <c r="C39" s="503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</row>
    <row r="40" spans="1:15" ht="10.5" customHeight="1">
      <c r="A40" s="161" t="s">
        <v>63</v>
      </c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</row>
    <row r="41" spans="1:15" ht="10.5" customHeight="1">
      <c r="A41" s="161" t="s">
        <v>135</v>
      </c>
      <c r="B41" s="500">
        <v>7</v>
      </c>
      <c r="C41" s="500">
        <v>0</v>
      </c>
      <c r="D41" s="500">
        <v>0</v>
      </c>
      <c r="E41" s="500">
        <v>0</v>
      </c>
      <c r="F41" s="500">
        <v>0</v>
      </c>
      <c r="G41" s="500">
        <v>0</v>
      </c>
      <c r="H41" s="500">
        <v>0</v>
      </c>
      <c r="I41" s="500">
        <v>0</v>
      </c>
      <c r="J41" s="500">
        <v>0</v>
      </c>
      <c r="K41" s="500">
        <v>1</v>
      </c>
      <c r="L41" s="500">
        <v>2</v>
      </c>
      <c r="M41" s="500">
        <v>0</v>
      </c>
      <c r="N41" s="500">
        <v>4</v>
      </c>
      <c r="O41" s="500">
        <v>0</v>
      </c>
    </row>
    <row r="42" spans="1:15" ht="6.75" customHeight="1">
      <c r="A42" s="161"/>
      <c r="B42" s="503"/>
      <c r="C42" s="503"/>
      <c r="D42" s="503"/>
      <c r="E42" s="503"/>
      <c r="F42" s="503"/>
      <c r="G42" s="503"/>
      <c r="H42" s="503"/>
      <c r="I42" s="503"/>
      <c r="J42" s="503"/>
      <c r="K42" s="503"/>
      <c r="L42" s="503"/>
      <c r="M42" s="503"/>
      <c r="N42" s="503"/>
      <c r="O42" s="503"/>
    </row>
    <row r="43" spans="1:15" ht="10.5" customHeight="1">
      <c r="A43" s="161" t="s">
        <v>136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</row>
    <row r="44" spans="1:15" ht="10.5" customHeight="1">
      <c r="A44" s="161" t="s">
        <v>137</v>
      </c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</row>
    <row r="45" spans="1:15" ht="10.5" customHeight="1">
      <c r="A45" s="161" t="s">
        <v>138</v>
      </c>
      <c r="B45" s="503">
        <v>1</v>
      </c>
      <c r="C45" s="503">
        <v>0</v>
      </c>
      <c r="D45" s="503">
        <v>0</v>
      </c>
      <c r="E45" s="503">
        <v>0</v>
      </c>
      <c r="F45" s="503">
        <v>0</v>
      </c>
      <c r="G45" s="503">
        <v>0</v>
      </c>
      <c r="H45" s="503">
        <v>0</v>
      </c>
      <c r="I45" s="503">
        <v>0</v>
      </c>
      <c r="J45" s="503">
        <v>0</v>
      </c>
      <c r="K45" s="503">
        <v>0</v>
      </c>
      <c r="L45" s="503">
        <v>1</v>
      </c>
      <c r="M45" s="503">
        <v>0</v>
      </c>
      <c r="N45" s="503">
        <v>0</v>
      </c>
      <c r="O45" s="503">
        <v>0</v>
      </c>
    </row>
    <row r="46" spans="1:15" ht="6.75" customHeight="1">
      <c r="A46" s="161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</row>
    <row r="47" spans="1:15" ht="10.5" customHeight="1">
      <c r="A47" s="161" t="s">
        <v>139</v>
      </c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</row>
    <row r="48" spans="1:15" ht="10.5" customHeight="1">
      <c r="A48" s="161" t="s">
        <v>140</v>
      </c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</row>
    <row r="49" spans="1:16" ht="10.5" customHeight="1">
      <c r="A49" s="161" t="s">
        <v>141</v>
      </c>
      <c r="B49" s="503">
        <v>21</v>
      </c>
      <c r="C49" s="503">
        <v>0</v>
      </c>
      <c r="D49" s="503">
        <v>0</v>
      </c>
      <c r="E49" s="503">
        <v>0</v>
      </c>
      <c r="F49" s="503">
        <v>0</v>
      </c>
      <c r="G49" s="503">
        <v>0</v>
      </c>
      <c r="H49" s="503">
        <v>0</v>
      </c>
      <c r="I49" s="503">
        <v>0</v>
      </c>
      <c r="J49" s="503">
        <v>0</v>
      </c>
      <c r="K49" s="503">
        <v>2</v>
      </c>
      <c r="L49" s="503">
        <v>5</v>
      </c>
      <c r="M49" s="503">
        <v>6</v>
      </c>
      <c r="N49" s="503">
        <v>8</v>
      </c>
      <c r="O49" s="503">
        <v>0</v>
      </c>
    </row>
    <row r="50" spans="1:16" ht="6.75" customHeight="1">
      <c r="A50" s="161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</row>
    <row r="51" spans="1:16" ht="10.5" customHeight="1">
      <c r="A51" s="161" t="s">
        <v>142</v>
      </c>
      <c r="B51" s="503"/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3"/>
      <c r="N51" s="503"/>
      <c r="O51" s="503"/>
    </row>
    <row r="52" spans="1:16" ht="10.5" customHeight="1">
      <c r="A52" s="161" t="s">
        <v>143</v>
      </c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</row>
    <row r="53" spans="1:16" ht="10.5" customHeight="1">
      <c r="A53" s="161" t="s">
        <v>144</v>
      </c>
      <c r="B53" s="500">
        <v>10</v>
      </c>
      <c r="C53" s="500">
        <v>0</v>
      </c>
      <c r="D53" s="500">
        <v>0</v>
      </c>
      <c r="E53" s="500">
        <v>0</v>
      </c>
      <c r="F53" s="500">
        <v>0</v>
      </c>
      <c r="G53" s="500">
        <v>0</v>
      </c>
      <c r="H53" s="500">
        <v>0</v>
      </c>
      <c r="I53" s="500">
        <v>0</v>
      </c>
      <c r="J53" s="500">
        <v>0</v>
      </c>
      <c r="K53" s="500">
        <v>0</v>
      </c>
      <c r="L53" s="500">
        <v>0</v>
      </c>
      <c r="M53" s="500">
        <v>7</v>
      </c>
      <c r="N53" s="500">
        <v>3</v>
      </c>
      <c r="O53" s="500">
        <v>0</v>
      </c>
    </row>
    <row r="54" spans="1:16" ht="6.75" customHeight="1">
      <c r="A54" s="161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</row>
    <row r="55" spans="1:16" ht="10.5" customHeight="1">
      <c r="A55" s="525" t="s">
        <v>250</v>
      </c>
      <c r="B55" s="503">
        <v>59</v>
      </c>
      <c r="C55" s="503">
        <v>0</v>
      </c>
      <c r="D55" s="503">
        <v>0</v>
      </c>
      <c r="E55" s="503">
        <v>0</v>
      </c>
      <c r="F55" s="503">
        <v>0</v>
      </c>
      <c r="G55" s="503">
        <v>0</v>
      </c>
      <c r="H55" s="503">
        <v>0</v>
      </c>
      <c r="I55" s="503">
        <v>0</v>
      </c>
      <c r="J55" s="503">
        <v>0</v>
      </c>
      <c r="K55" s="503">
        <v>6</v>
      </c>
      <c r="L55" s="503">
        <v>7</v>
      </c>
      <c r="M55" s="503">
        <v>10</v>
      </c>
      <c r="N55" s="503">
        <v>36</v>
      </c>
      <c r="O55" s="503">
        <v>0</v>
      </c>
    </row>
    <row r="56" spans="1:16" ht="6.75" customHeight="1">
      <c r="A56" s="526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</row>
    <row r="57" spans="1:16" ht="6.75" customHeight="1">
      <c r="A57" s="154"/>
      <c r="B57" s="518"/>
      <c r="C57" s="518"/>
      <c r="D57" s="518"/>
      <c r="E57" s="518"/>
      <c r="F57" s="518"/>
      <c r="G57" s="518"/>
      <c r="H57" s="518"/>
      <c r="I57" s="518"/>
      <c r="J57" s="518"/>
      <c r="K57" s="518"/>
      <c r="L57" s="518"/>
      <c r="M57" s="518"/>
      <c r="N57" s="518"/>
      <c r="O57" s="518"/>
    </row>
    <row r="58" spans="1:16" ht="6.75" customHeight="1">
      <c r="A58" s="154"/>
      <c r="B58" s="518"/>
      <c r="C58" s="518"/>
      <c r="D58" s="518"/>
      <c r="E58" s="518"/>
      <c r="F58" s="518"/>
      <c r="G58" s="518"/>
      <c r="H58" s="518"/>
      <c r="I58" s="518"/>
      <c r="J58" s="518"/>
      <c r="K58" s="518"/>
      <c r="L58" s="518"/>
      <c r="M58" s="518"/>
      <c r="N58" s="518"/>
      <c r="O58" s="518"/>
    </row>
    <row r="59" spans="1:16" ht="6.75" customHeight="1">
      <c r="A59" s="153"/>
      <c r="B59" s="506"/>
      <c r="C59" s="506"/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</row>
    <row r="60" spans="1:16" s="614" customFormat="1" ht="12.75" customHeight="1">
      <c r="A60" s="718" t="s">
        <v>359</v>
      </c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P60" s="613"/>
    </row>
    <row r="61" spans="1:16" s="614" customFormat="1" ht="6" customHeight="1">
      <c r="A61" s="613"/>
      <c r="B61" s="615"/>
      <c r="C61" s="615"/>
      <c r="D61" s="615"/>
      <c r="E61" s="615"/>
      <c r="F61" s="615"/>
      <c r="G61" s="615"/>
      <c r="H61" s="615"/>
      <c r="I61" s="615"/>
      <c r="J61" s="615"/>
      <c r="K61" s="615"/>
      <c r="L61" s="615"/>
      <c r="M61" s="615"/>
      <c r="N61" s="615"/>
      <c r="O61" s="615"/>
      <c r="P61" s="613"/>
    </row>
    <row r="62" spans="1:16" s="614" customFormat="1" ht="15" customHeight="1">
      <c r="A62" s="719" t="s">
        <v>360</v>
      </c>
      <c r="B62" s="719"/>
      <c r="C62" s="719"/>
      <c r="D62" s="719"/>
      <c r="E62" s="719"/>
      <c r="F62" s="719"/>
      <c r="G62" s="719"/>
      <c r="H62" s="719"/>
      <c r="I62" s="719"/>
      <c r="J62" s="719"/>
      <c r="K62" s="719"/>
      <c r="L62" s="719"/>
      <c r="M62" s="719"/>
      <c r="N62" s="719"/>
      <c r="O62" s="719"/>
      <c r="P62" s="613"/>
    </row>
    <row r="63" spans="1:16" ht="6.75" customHeight="1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699"/>
    </row>
    <row r="64" spans="1:16" ht="10.5" customHeight="1">
      <c r="A64" s="540"/>
      <c r="B64" s="709" t="s">
        <v>0</v>
      </c>
      <c r="C64" s="710"/>
      <c r="D64" s="710"/>
      <c r="E64" s="710"/>
      <c r="F64" s="710"/>
      <c r="G64" s="710"/>
      <c r="H64" s="710"/>
      <c r="I64" s="710"/>
      <c r="J64" s="710"/>
      <c r="K64" s="710"/>
      <c r="L64" s="710"/>
      <c r="M64" s="710"/>
      <c r="N64" s="710"/>
      <c r="O64" s="711"/>
    </row>
    <row r="65" spans="1:15" ht="10.5" customHeight="1">
      <c r="A65" s="156"/>
      <c r="B65" s="508" t="s">
        <v>54</v>
      </c>
      <c r="C65" s="508" t="s">
        <v>55</v>
      </c>
      <c r="D65" s="509" t="s">
        <v>56</v>
      </c>
      <c r="E65" s="509" t="s">
        <v>57</v>
      </c>
      <c r="F65" s="509" t="s">
        <v>58</v>
      </c>
      <c r="G65" s="508" t="s">
        <v>59</v>
      </c>
      <c r="H65" s="508" t="s">
        <v>60</v>
      </c>
      <c r="I65" s="508" t="s">
        <v>2</v>
      </c>
      <c r="J65" s="508" t="s">
        <v>3</v>
      </c>
      <c r="K65" s="508" t="s">
        <v>4</v>
      </c>
      <c r="L65" s="508" t="s">
        <v>5</v>
      </c>
      <c r="M65" s="508" t="s">
        <v>6</v>
      </c>
      <c r="N65" s="508" t="s">
        <v>61</v>
      </c>
      <c r="O65" s="508" t="s">
        <v>207</v>
      </c>
    </row>
    <row r="66" spans="1:15" ht="6.75" customHeight="1">
      <c r="A66" s="158"/>
      <c r="B66" s="510"/>
      <c r="C66" s="510"/>
      <c r="D66" s="511"/>
      <c r="E66" s="511"/>
      <c r="F66" s="511"/>
      <c r="G66" s="510"/>
      <c r="H66" s="510"/>
      <c r="I66" s="510"/>
      <c r="J66" s="510"/>
      <c r="K66" s="510"/>
      <c r="L66" s="510"/>
      <c r="M66" s="510"/>
      <c r="N66" s="510"/>
      <c r="O66" s="510"/>
    </row>
    <row r="67" spans="1:15" ht="10.5" customHeight="1">
      <c r="A67" s="523" t="s">
        <v>247</v>
      </c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</row>
    <row r="68" spans="1:15" ht="10.5" customHeight="1">
      <c r="A68" s="524" t="s">
        <v>248</v>
      </c>
      <c r="B68" s="503">
        <v>34</v>
      </c>
      <c r="C68" s="503">
        <v>0</v>
      </c>
      <c r="D68" s="503">
        <v>0</v>
      </c>
      <c r="E68" s="503">
        <v>0</v>
      </c>
      <c r="F68" s="503">
        <v>0</v>
      </c>
      <c r="G68" s="503">
        <v>0</v>
      </c>
      <c r="H68" s="503">
        <v>0</v>
      </c>
      <c r="I68" s="503">
        <v>0</v>
      </c>
      <c r="J68" s="503">
        <v>0</v>
      </c>
      <c r="K68" s="503">
        <v>4</v>
      </c>
      <c r="L68" s="503">
        <v>11</v>
      </c>
      <c r="M68" s="503">
        <v>7</v>
      </c>
      <c r="N68" s="503">
        <v>12</v>
      </c>
      <c r="O68" s="503">
        <v>0</v>
      </c>
    </row>
    <row r="69" spans="1:15" ht="6.75" customHeight="1">
      <c r="A69" s="161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5" t="s">
        <v>145</v>
      </c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501"/>
    </row>
    <row r="71" spans="1:15" ht="10.5" customHeight="1">
      <c r="A71" s="525" t="s">
        <v>146</v>
      </c>
      <c r="B71" s="503">
        <v>84</v>
      </c>
      <c r="C71" s="503">
        <v>2</v>
      </c>
      <c r="D71" s="503">
        <v>2</v>
      </c>
      <c r="E71" s="503">
        <v>0</v>
      </c>
      <c r="F71" s="503">
        <v>1</v>
      </c>
      <c r="G71" s="503">
        <v>1</v>
      </c>
      <c r="H71" s="503">
        <v>8</v>
      </c>
      <c r="I71" s="503">
        <v>14</v>
      </c>
      <c r="J71" s="503">
        <v>14</v>
      </c>
      <c r="K71" s="503">
        <v>19</v>
      </c>
      <c r="L71" s="503">
        <v>9</v>
      </c>
      <c r="M71" s="503">
        <v>8</v>
      </c>
      <c r="N71" s="503">
        <v>6</v>
      </c>
      <c r="O71" s="503">
        <v>0</v>
      </c>
    </row>
    <row r="72" spans="1:15" ht="6.75" customHeight="1">
      <c r="A72" s="161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</row>
    <row r="73" spans="1:15" ht="10.5" customHeight="1">
      <c r="A73" s="528" t="s">
        <v>147</v>
      </c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</row>
    <row r="74" spans="1:15" ht="10.5" customHeight="1">
      <c r="A74" s="161" t="s">
        <v>148</v>
      </c>
      <c r="B74" s="503"/>
      <c r="C74" s="503"/>
      <c r="D74" s="503"/>
      <c r="E74" s="503"/>
      <c r="F74" s="503"/>
      <c r="G74" s="503"/>
      <c r="H74" s="503"/>
      <c r="I74" s="503"/>
      <c r="J74" s="503"/>
      <c r="K74" s="503"/>
      <c r="L74" s="503"/>
      <c r="M74" s="503"/>
      <c r="N74" s="503"/>
      <c r="O74" s="503"/>
    </row>
    <row r="75" spans="1:15" ht="10.5" customHeight="1">
      <c r="A75" s="161" t="s">
        <v>149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150</v>
      </c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</row>
    <row r="77" spans="1:15" ht="10.5" customHeight="1">
      <c r="A77" s="161" t="s">
        <v>151</v>
      </c>
      <c r="B77" s="500">
        <v>29</v>
      </c>
      <c r="C77" s="500">
        <v>0</v>
      </c>
      <c r="D77" s="500">
        <v>0</v>
      </c>
      <c r="E77" s="500">
        <v>0</v>
      </c>
      <c r="F77" s="500">
        <v>0</v>
      </c>
      <c r="G77" s="500">
        <v>1</v>
      </c>
      <c r="H77" s="500">
        <v>5</v>
      </c>
      <c r="I77" s="500">
        <v>4</v>
      </c>
      <c r="J77" s="500">
        <v>4</v>
      </c>
      <c r="K77" s="500">
        <v>9</v>
      </c>
      <c r="L77" s="500">
        <v>1</v>
      </c>
      <c r="M77" s="500">
        <v>2</v>
      </c>
      <c r="N77" s="500">
        <v>3</v>
      </c>
      <c r="O77" s="500">
        <v>0</v>
      </c>
    </row>
    <row r="78" spans="1:15" ht="10.5" customHeight="1">
      <c r="A78" s="161" t="s">
        <v>128</v>
      </c>
      <c r="B78" s="503"/>
      <c r="C78" s="503"/>
      <c r="D78" s="503"/>
      <c r="E78" s="503"/>
      <c r="F78" s="503"/>
      <c r="G78" s="503"/>
      <c r="H78" s="503"/>
      <c r="I78" s="503"/>
      <c r="J78" s="503"/>
      <c r="K78" s="503"/>
      <c r="L78" s="503"/>
      <c r="M78" s="503"/>
      <c r="N78" s="503"/>
      <c r="O78" s="503"/>
    </row>
    <row r="79" spans="1:15" ht="10.5" customHeight="1">
      <c r="A79" s="528" t="s">
        <v>152</v>
      </c>
      <c r="B79" s="500">
        <v>55</v>
      </c>
      <c r="C79" s="500">
        <v>2</v>
      </c>
      <c r="D79" s="500">
        <v>2</v>
      </c>
      <c r="E79" s="500">
        <v>0</v>
      </c>
      <c r="F79" s="500">
        <v>1</v>
      </c>
      <c r="G79" s="500">
        <v>0</v>
      </c>
      <c r="H79" s="500">
        <v>3</v>
      </c>
      <c r="I79" s="500">
        <v>10</v>
      </c>
      <c r="J79" s="500">
        <v>10</v>
      </c>
      <c r="K79" s="500">
        <v>10</v>
      </c>
      <c r="L79" s="500">
        <v>8</v>
      </c>
      <c r="M79" s="500">
        <v>6</v>
      </c>
      <c r="N79" s="500">
        <v>3</v>
      </c>
      <c r="O79" s="500">
        <v>0</v>
      </c>
    </row>
    <row r="80" spans="1:15" ht="6.75" customHeight="1">
      <c r="A80" s="161" t="s">
        <v>64</v>
      </c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</row>
    <row r="81" spans="1:15" ht="10.5" customHeight="1">
      <c r="A81" s="525" t="s">
        <v>251</v>
      </c>
      <c r="B81" s="500">
        <v>44</v>
      </c>
      <c r="C81" s="500">
        <v>0</v>
      </c>
      <c r="D81" s="500">
        <v>0</v>
      </c>
      <c r="E81" s="500">
        <v>0</v>
      </c>
      <c r="F81" s="500">
        <v>0</v>
      </c>
      <c r="G81" s="500">
        <v>0</v>
      </c>
      <c r="H81" s="500">
        <v>0</v>
      </c>
      <c r="I81" s="500">
        <v>1</v>
      </c>
      <c r="J81" s="500">
        <v>2</v>
      </c>
      <c r="K81" s="500">
        <v>7</v>
      </c>
      <c r="L81" s="500">
        <v>11</v>
      </c>
      <c r="M81" s="500">
        <v>12</v>
      </c>
      <c r="N81" s="500">
        <v>11</v>
      </c>
      <c r="O81" s="500">
        <v>0</v>
      </c>
    </row>
    <row r="82" spans="1:15" ht="6.75" customHeight="1">
      <c r="A82" s="161"/>
      <c r="B82" s="503"/>
      <c r="C82" s="503"/>
      <c r="D82" s="503"/>
      <c r="E82" s="503"/>
      <c r="F82" s="503"/>
      <c r="G82" s="503"/>
      <c r="H82" s="503"/>
      <c r="I82" s="503"/>
      <c r="J82" s="503"/>
      <c r="K82" s="503"/>
      <c r="L82" s="503"/>
      <c r="M82" s="503"/>
      <c r="N82" s="503"/>
      <c r="O82" s="503"/>
    </row>
    <row r="83" spans="1:15" ht="10.5" customHeight="1">
      <c r="A83" s="525" t="s">
        <v>252</v>
      </c>
      <c r="B83" s="500">
        <v>17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1</v>
      </c>
      <c r="J83" s="500">
        <v>0</v>
      </c>
      <c r="K83" s="500">
        <v>0</v>
      </c>
      <c r="L83" s="500">
        <v>5</v>
      </c>
      <c r="M83" s="500">
        <v>4</v>
      </c>
      <c r="N83" s="500">
        <v>7</v>
      </c>
      <c r="O83" s="500">
        <v>0</v>
      </c>
    </row>
    <row r="84" spans="1:15" ht="6.75" customHeight="1">
      <c r="A84" s="525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</row>
    <row r="85" spans="1:15" ht="10.5" customHeight="1">
      <c r="A85" s="525" t="s">
        <v>253</v>
      </c>
      <c r="B85" s="503">
        <v>10</v>
      </c>
      <c r="C85" s="503">
        <v>0</v>
      </c>
      <c r="D85" s="503">
        <v>0</v>
      </c>
      <c r="E85" s="503">
        <v>0</v>
      </c>
      <c r="F85" s="503">
        <v>0</v>
      </c>
      <c r="G85" s="503">
        <v>0</v>
      </c>
      <c r="H85" s="503">
        <v>0</v>
      </c>
      <c r="I85" s="503">
        <v>0</v>
      </c>
      <c r="J85" s="503">
        <v>0</v>
      </c>
      <c r="K85" s="503">
        <v>0</v>
      </c>
      <c r="L85" s="503">
        <v>0</v>
      </c>
      <c r="M85" s="503">
        <v>1</v>
      </c>
      <c r="N85" s="503">
        <v>9</v>
      </c>
      <c r="O85" s="503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236</v>
      </c>
      <c r="B87" s="503"/>
      <c r="C87" s="503"/>
      <c r="D87" s="503"/>
      <c r="E87" s="503"/>
      <c r="F87" s="503"/>
      <c r="G87" s="503"/>
      <c r="H87" s="503"/>
      <c r="I87" s="503"/>
      <c r="J87" s="503"/>
      <c r="K87" s="503"/>
      <c r="L87" s="503"/>
      <c r="M87" s="503"/>
      <c r="N87" s="503"/>
      <c r="O87" s="503"/>
    </row>
    <row r="88" spans="1:15" ht="10.5" customHeight="1">
      <c r="A88" s="525" t="s">
        <v>254</v>
      </c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153</v>
      </c>
      <c r="B89" s="503">
        <v>35</v>
      </c>
      <c r="C89" s="503">
        <v>0</v>
      </c>
      <c r="D89" s="503">
        <v>0</v>
      </c>
      <c r="E89" s="503">
        <v>0</v>
      </c>
      <c r="F89" s="503">
        <v>0</v>
      </c>
      <c r="G89" s="503">
        <v>0</v>
      </c>
      <c r="H89" s="503">
        <v>0</v>
      </c>
      <c r="I89" s="503">
        <v>0</v>
      </c>
      <c r="J89" s="503">
        <v>1</v>
      </c>
      <c r="K89" s="503">
        <v>1</v>
      </c>
      <c r="L89" s="503">
        <v>6</v>
      </c>
      <c r="M89" s="503">
        <v>12</v>
      </c>
      <c r="N89" s="503">
        <v>15</v>
      </c>
      <c r="O89" s="503">
        <v>0</v>
      </c>
    </row>
    <row r="90" spans="1:15" ht="6.75" customHeight="1">
      <c r="A90" s="525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118</v>
      </c>
      <c r="B91" s="500">
        <v>13</v>
      </c>
      <c r="C91" s="500">
        <v>1</v>
      </c>
      <c r="D91" s="500">
        <v>0</v>
      </c>
      <c r="E91" s="500">
        <v>0</v>
      </c>
      <c r="F91" s="500">
        <v>0</v>
      </c>
      <c r="G91" s="500">
        <v>0</v>
      </c>
      <c r="H91" s="500">
        <v>0</v>
      </c>
      <c r="I91" s="500">
        <v>0</v>
      </c>
      <c r="J91" s="500">
        <v>0</v>
      </c>
      <c r="K91" s="500">
        <v>1</v>
      </c>
      <c r="L91" s="500">
        <v>3</v>
      </c>
      <c r="M91" s="500">
        <v>4</v>
      </c>
      <c r="N91" s="500">
        <v>4</v>
      </c>
      <c r="O91" s="500">
        <v>0</v>
      </c>
    </row>
    <row r="92" spans="1:15" ht="6.75" customHeight="1">
      <c r="A92" s="161"/>
      <c r="B92" s="503"/>
      <c r="C92" s="503"/>
      <c r="D92" s="503"/>
      <c r="E92" s="503"/>
      <c r="F92" s="503"/>
      <c r="G92" s="503"/>
      <c r="H92" s="503"/>
      <c r="I92" s="503"/>
      <c r="J92" s="503"/>
      <c r="K92" s="503"/>
      <c r="L92" s="503"/>
      <c r="M92" s="503"/>
      <c r="N92" s="503"/>
      <c r="O92" s="503"/>
    </row>
    <row r="93" spans="1:15" ht="10.5" customHeight="1">
      <c r="A93" s="525" t="s">
        <v>154</v>
      </c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</row>
    <row r="94" spans="1:15" ht="10.5" customHeight="1">
      <c r="A94" s="525" t="s">
        <v>155</v>
      </c>
      <c r="B94" s="503">
        <v>10</v>
      </c>
      <c r="C94" s="503">
        <v>0</v>
      </c>
      <c r="D94" s="503">
        <v>0</v>
      </c>
      <c r="E94" s="503">
        <v>0</v>
      </c>
      <c r="F94" s="503">
        <v>0</v>
      </c>
      <c r="G94" s="503">
        <v>2</v>
      </c>
      <c r="H94" s="503">
        <v>0</v>
      </c>
      <c r="I94" s="503">
        <v>4</v>
      </c>
      <c r="J94" s="503">
        <v>2</v>
      </c>
      <c r="K94" s="503">
        <v>1</v>
      </c>
      <c r="L94" s="503">
        <v>1</v>
      </c>
      <c r="M94" s="503">
        <v>0</v>
      </c>
      <c r="N94" s="503">
        <v>0</v>
      </c>
      <c r="O94" s="503">
        <v>0</v>
      </c>
    </row>
    <row r="95" spans="1:15" ht="6.75" customHeight="1">
      <c r="A95" s="161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156</v>
      </c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</row>
    <row r="97" spans="1:15" ht="10.5" customHeight="1">
      <c r="A97" s="525" t="s">
        <v>255</v>
      </c>
      <c r="B97" s="503">
        <v>10</v>
      </c>
      <c r="C97" s="503">
        <v>0</v>
      </c>
      <c r="D97" s="503">
        <v>0</v>
      </c>
      <c r="E97" s="503">
        <v>0</v>
      </c>
      <c r="F97" s="503">
        <v>0</v>
      </c>
      <c r="G97" s="503">
        <v>0</v>
      </c>
      <c r="H97" s="503">
        <v>0</v>
      </c>
      <c r="I97" s="503">
        <v>0</v>
      </c>
      <c r="J97" s="503">
        <v>0</v>
      </c>
      <c r="K97" s="503">
        <v>2</v>
      </c>
      <c r="L97" s="503">
        <v>4</v>
      </c>
      <c r="M97" s="503">
        <v>2</v>
      </c>
      <c r="N97" s="503">
        <v>2</v>
      </c>
      <c r="O97" s="503">
        <v>0</v>
      </c>
    </row>
    <row r="98" spans="1:15" ht="6.75" customHeight="1">
      <c r="A98" s="161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3" t="s">
        <v>256</v>
      </c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</row>
    <row r="100" spans="1:15" ht="10.5" customHeight="1">
      <c r="A100" s="523" t="s">
        <v>157</v>
      </c>
      <c r="B100" s="503">
        <v>4</v>
      </c>
      <c r="C100" s="503">
        <v>0</v>
      </c>
      <c r="D100" s="503">
        <v>0</v>
      </c>
      <c r="E100" s="503">
        <v>0</v>
      </c>
      <c r="F100" s="503">
        <v>0</v>
      </c>
      <c r="G100" s="503">
        <v>0</v>
      </c>
      <c r="H100" s="503">
        <v>0</v>
      </c>
      <c r="I100" s="503">
        <v>0</v>
      </c>
      <c r="J100" s="503">
        <v>0</v>
      </c>
      <c r="K100" s="503">
        <v>1</v>
      </c>
      <c r="L100" s="503">
        <v>1</v>
      </c>
      <c r="M100" s="503">
        <v>2</v>
      </c>
      <c r="N100" s="503">
        <v>0</v>
      </c>
      <c r="O100" s="503">
        <v>0</v>
      </c>
    </row>
    <row r="101" spans="1:15" ht="6.75" customHeight="1">
      <c r="A101" s="523"/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158</v>
      </c>
      <c r="B102" s="500">
        <v>3</v>
      </c>
      <c r="C102" s="500">
        <v>0</v>
      </c>
      <c r="D102" s="500">
        <v>0</v>
      </c>
      <c r="E102" s="500">
        <v>0</v>
      </c>
      <c r="F102" s="500">
        <v>0</v>
      </c>
      <c r="G102" s="500">
        <v>0</v>
      </c>
      <c r="H102" s="500">
        <v>0</v>
      </c>
      <c r="I102" s="500">
        <v>0</v>
      </c>
      <c r="J102" s="500">
        <v>1</v>
      </c>
      <c r="K102" s="500">
        <v>1</v>
      </c>
      <c r="L102" s="500">
        <v>0</v>
      </c>
      <c r="M102" s="500">
        <v>0</v>
      </c>
      <c r="N102" s="500">
        <v>1</v>
      </c>
      <c r="O102" s="500">
        <v>0</v>
      </c>
    </row>
    <row r="103" spans="1:15" ht="6.75" customHeight="1">
      <c r="A103" s="523"/>
      <c r="B103" s="500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5" t="s">
        <v>169</v>
      </c>
      <c r="B104" s="503"/>
      <c r="C104" s="503"/>
      <c r="D104" s="503"/>
      <c r="E104" s="503"/>
      <c r="F104" s="503"/>
      <c r="G104" s="503"/>
      <c r="H104" s="503"/>
      <c r="I104" s="503"/>
      <c r="J104" s="503"/>
      <c r="K104" s="503"/>
      <c r="L104" s="503"/>
      <c r="M104" s="503"/>
      <c r="N104" s="503"/>
      <c r="O104" s="503"/>
    </row>
    <row r="105" spans="1:15" ht="10.5" customHeight="1">
      <c r="A105" s="525" t="s">
        <v>172</v>
      </c>
      <c r="B105" s="500">
        <v>45</v>
      </c>
      <c r="C105" s="500">
        <v>0</v>
      </c>
      <c r="D105" s="500">
        <v>1</v>
      </c>
      <c r="E105" s="500">
        <v>0</v>
      </c>
      <c r="F105" s="500">
        <v>1</v>
      </c>
      <c r="G105" s="500">
        <v>5</v>
      </c>
      <c r="H105" s="500">
        <v>18</v>
      </c>
      <c r="I105" s="500">
        <v>14</v>
      </c>
      <c r="J105" s="500">
        <v>4</v>
      </c>
      <c r="K105" s="500">
        <v>1</v>
      </c>
      <c r="L105" s="500">
        <v>0</v>
      </c>
      <c r="M105" s="500">
        <v>1</v>
      </c>
      <c r="N105" s="500">
        <v>0</v>
      </c>
      <c r="O105" s="500">
        <v>0</v>
      </c>
    </row>
    <row r="106" spans="1:15" ht="6.75" customHeight="1">
      <c r="A106" s="525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9" t="s">
        <v>159</v>
      </c>
      <c r="B107" s="500"/>
      <c r="C107" s="500"/>
      <c r="D107" s="500"/>
      <c r="E107" s="500"/>
      <c r="F107" s="500"/>
      <c r="G107" s="500"/>
      <c r="H107" s="500"/>
      <c r="I107" s="500"/>
      <c r="J107" s="500"/>
      <c r="K107" s="500"/>
      <c r="L107" s="500"/>
      <c r="M107" s="500"/>
      <c r="N107" s="500"/>
      <c r="O107" s="500"/>
    </row>
    <row r="108" spans="1:15" ht="10.5" customHeight="1">
      <c r="A108" s="524" t="s">
        <v>160</v>
      </c>
      <c r="B108" s="500">
        <v>10</v>
      </c>
      <c r="C108" s="500">
        <v>0</v>
      </c>
      <c r="D108" s="500">
        <v>0</v>
      </c>
      <c r="E108" s="500">
        <v>0</v>
      </c>
      <c r="F108" s="500">
        <v>0</v>
      </c>
      <c r="G108" s="500">
        <v>0</v>
      </c>
      <c r="H108" s="500">
        <v>0</v>
      </c>
      <c r="I108" s="500">
        <v>0</v>
      </c>
      <c r="J108" s="500">
        <v>0</v>
      </c>
      <c r="K108" s="500">
        <v>2</v>
      </c>
      <c r="L108" s="500">
        <v>5</v>
      </c>
      <c r="M108" s="500">
        <v>0</v>
      </c>
      <c r="N108" s="500">
        <v>3</v>
      </c>
      <c r="O108" s="500">
        <v>0</v>
      </c>
    </row>
    <row r="109" spans="1:15" ht="6.75" customHeight="1">
      <c r="A109" s="524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</row>
    <row r="110" spans="1:15" ht="10.5" customHeight="1">
      <c r="A110" s="525" t="s">
        <v>161</v>
      </c>
      <c r="B110" s="500"/>
      <c r="C110" s="500"/>
      <c r="D110" s="500"/>
      <c r="E110" s="500"/>
      <c r="F110" s="500"/>
      <c r="G110" s="500"/>
      <c r="H110" s="500"/>
      <c r="I110" s="500"/>
      <c r="J110" s="500"/>
      <c r="K110" s="500"/>
      <c r="L110" s="500"/>
      <c r="M110" s="500"/>
      <c r="N110" s="500"/>
      <c r="O110" s="500"/>
    </row>
    <row r="111" spans="1:15" ht="10.5" customHeight="1">
      <c r="A111" s="525" t="s">
        <v>162</v>
      </c>
      <c r="B111" s="503">
        <v>8</v>
      </c>
      <c r="C111" s="512">
        <v>8</v>
      </c>
      <c r="D111" s="503">
        <v>0</v>
      </c>
      <c r="E111" s="503">
        <v>0</v>
      </c>
      <c r="F111" s="503">
        <v>0</v>
      </c>
      <c r="G111" s="503">
        <v>0</v>
      </c>
      <c r="H111" s="503">
        <v>0</v>
      </c>
      <c r="I111" s="503">
        <v>0</v>
      </c>
      <c r="J111" s="503">
        <v>0</v>
      </c>
      <c r="K111" s="503">
        <v>0</v>
      </c>
      <c r="L111" s="503">
        <v>0</v>
      </c>
      <c r="M111" s="503">
        <v>0</v>
      </c>
      <c r="N111" s="503">
        <v>0</v>
      </c>
      <c r="O111" s="503">
        <v>0</v>
      </c>
    </row>
    <row r="112" spans="1:15" ht="6.75" customHeight="1">
      <c r="A112" s="161"/>
      <c r="B112" s="500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30" t="s">
        <v>163</v>
      </c>
      <c r="B113" s="500"/>
      <c r="C113" s="500"/>
      <c r="D113" s="500"/>
      <c r="E113" s="500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</row>
    <row r="114" spans="1:15" ht="10.5" customHeight="1">
      <c r="A114" s="530" t="s">
        <v>164</v>
      </c>
      <c r="B114" s="500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165</v>
      </c>
      <c r="B115" s="500">
        <v>3</v>
      </c>
      <c r="C115" s="500">
        <v>2</v>
      </c>
      <c r="D115" s="500">
        <v>0</v>
      </c>
      <c r="E115" s="500">
        <v>0</v>
      </c>
      <c r="F115" s="500">
        <v>1</v>
      </c>
      <c r="G115" s="500">
        <v>0</v>
      </c>
      <c r="H115" s="500">
        <v>0</v>
      </c>
      <c r="I115" s="500">
        <v>0</v>
      </c>
      <c r="J115" s="500">
        <v>0</v>
      </c>
      <c r="K115" s="500">
        <v>0</v>
      </c>
      <c r="L115" s="500">
        <v>0</v>
      </c>
      <c r="M115" s="500">
        <v>0</v>
      </c>
      <c r="N115" s="500">
        <v>0</v>
      </c>
      <c r="O115" s="500">
        <v>0</v>
      </c>
    </row>
    <row r="116" spans="1:15" ht="6.75" customHeight="1">
      <c r="A116" s="161"/>
      <c r="B116" s="500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25" t="s">
        <v>168</v>
      </c>
      <c r="B117" s="500">
        <v>152</v>
      </c>
      <c r="C117" s="500">
        <v>6</v>
      </c>
      <c r="D117" s="500">
        <v>2</v>
      </c>
      <c r="E117" s="500">
        <v>0</v>
      </c>
      <c r="F117" s="500">
        <v>0</v>
      </c>
      <c r="G117" s="500">
        <v>1</v>
      </c>
      <c r="H117" s="500">
        <v>0</v>
      </c>
      <c r="I117" s="500">
        <v>5</v>
      </c>
      <c r="J117" s="500">
        <v>10</v>
      </c>
      <c r="K117" s="500">
        <v>11</v>
      </c>
      <c r="L117" s="500">
        <v>27</v>
      </c>
      <c r="M117" s="500">
        <v>32</v>
      </c>
      <c r="N117" s="500">
        <v>58</v>
      </c>
      <c r="O117" s="500">
        <v>0</v>
      </c>
    </row>
    <row r="118" spans="1:15" ht="6.75" customHeight="1">
      <c r="A118" s="161"/>
      <c r="B118" s="501" t="s">
        <v>167</v>
      </c>
      <c r="C118" s="501" t="s">
        <v>167</v>
      </c>
      <c r="D118" s="501" t="s">
        <v>167</v>
      </c>
      <c r="E118" s="501" t="s">
        <v>167</v>
      </c>
      <c r="F118" s="501" t="s">
        <v>167</v>
      </c>
      <c r="G118" s="501" t="s">
        <v>167</v>
      </c>
      <c r="H118" s="501" t="s">
        <v>167</v>
      </c>
      <c r="I118" s="501" t="s">
        <v>167</v>
      </c>
      <c r="J118" s="501" t="s">
        <v>167</v>
      </c>
      <c r="K118" s="501" t="s">
        <v>167</v>
      </c>
      <c r="L118" s="501" t="s">
        <v>167</v>
      </c>
      <c r="M118" s="501" t="s">
        <v>167</v>
      </c>
      <c r="N118" s="501" t="s">
        <v>167</v>
      </c>
      <c r="O118" s="501" t="s">
        <v>167</v>
      </c>
    </row>
    <row r="119" spans="1:15" ht="10.5" customHeight="1">
      <c r="A119" s="531" t="s">
        <v>66</v>
      </c>
      <c r="B119" s="502">
        <v>892</v>
      </c>
      <c r="C119" s="502">
        <v>19</v>
      </c>
      <c r="D119" s="502">
        <v>5</v>
      </c>
      <c r="E119" s="502">
        <v>0</v>
      </c>
      <c r="F119" s="502">
        <v>3</v>
      </c>
      <c r="G119" s="502">
        <v>9</v>
      </c>
      <c r="H119" s="502">
        <v>27</v>
      </c>
      <c r="I119" s="502">
        <v>40</v>
      </c>
      <c r="J119" s="502">
        <v>42</v>
      </c>
      <c r="K119" s="502">
        <v>94</v>
      </c>
      <c r="L119" s="502">
        <v>157</v>
      </c>
      <c r="M119" s="502">
        <v>216</v>
      </c>
      <c r="N119" s="502">
        <v>280</v>
      </c>
      <c r="O119" s="502">
        <v>0</v>
      </c>
    </row>
    <row r="120" spans="1:15" ht="10" customHeight="1">
      <c r="A120" s="154"/>
      <c r="B120" s="505"/>
      <c r="C120" s="505"/>
      <c r="D120" s="505"/>
      <c r="E120" s="505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</row>
    <row r="121" spans="1:15" ht="10" customHeight="1">
      <c r="A121" s="154"/>
      <c r="B121" s="505"/>
      <c r="C121" s="505"/>
      <c r="D121" s="505"/>
      <c r="E121" s="505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</row>
    <row r="122" spans="1:15" ht="10" customHeight="1">
      <c r="A122" s="154"/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A123" s="154"/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A124" s="154"/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A125" s="154"/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</sheetData>
  <mergeCells count="7">
    <mergeCell ref="B64:O64"/>
    <mergeCell ref="A63:O63"/>
    <mergeCell ref="A1:O1"/>
    <mergeCell ref="A60:O60"/>
    <mergeCell ref="A62:O62"/>
    <mergeCell ref="A5:A6"/>
    <mergeCell ref="A3:O3"/>
  </mergeCells>
  <phoneticPr fontId="8" type="noConversion"/>
  <printOptions horizontalCentered="1"/>
  <pageMargins left="0.75" right="0.75" top="0.7" bottom="0.26" header="0.5" footer="0.25"/>
  <pageSetup scale="87" fitToHeight="2" orientation="landscape" horizontalDpi="1200" verticalDpi="1200"/>
  <headerFooter alignWithMargins="0"/>
  <rowBreaks count="1" manualBreakCount="1">
    <brk id="59" max="14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127"/>
  <sheetViews>
    <sheetView view="pageBreakPreview" topLeftCell="A64" zoomScaleSheetLayoutView="100" workbookViewId="0">
      <selection activeCell="B68" sqref="B68:O119"/>
    </sheetView>
  </sheetViews>
  <sheetFormatPr baseColWidth="10" defaultRowHeight="10" customHeight="1"/>
  <cols>
    <col min="1" max="1" width="34.75" style="170" customWidth="1"/>
    <col min="2" max="15" width="6.75" style="541" customWidth="1"/>
    <col min="16" max="256" width="8.75" style="541" customWidth="1"/>
    <col min="257" max="16384" width="10.75" style="541"/>
  </cols>
  <sheetData>
    <row r="1" spans="1:16" s="617" customFormat="1" ht="17.25" customHeight="1">
      <c r="A1" s="720" t="s">
        <v>361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616"/>
    </row>
    <row r="2" spans="1:16" s="617" customFormat="1" ht="6" customHeight="1">
      <c r="A2" s="616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6"/>
    </row>
    <row r="3" spans="1:16" s="617" customFormat="1" ht="16.5" customHeight="1">
      <c r="A3" s="721" t="s">
        <v>362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616"/>
    </row>
    <row r="4" spans="1:16" ht="6" customHeight="1"/>
    <row r="5" spans="1:16" ht="10.5" customHeight="1">
      <c r="A5" s="685" t="s">
        <v>166</v>
      </c>
      <c r="B5" s="507" t="s">
        <v>0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</row>
    <row r="6" spans="1:16" ht="10.5" customHeight="1">
      <c r="A6" s="686"/>
      <c r="B6" s="508" t="s">
        <v>54</v>
      </c>
      <c r="C6" s="508" t="s">
        <v>55</v>
      </c>
      <c r="D6" s="509" t="s">
        <v>56</v>
      </c>
      <c r="E6" s="509" t="s">
        <v>57</v>
      </c>
      <c r="F6" s="509" t="s">
        <v>58</v>
      </c>
      <c r="G6" s="508" t="s">
        <v>59</v>
      </c>
      <c r="H6" s="508" t="s">
        <v>60</v>
      </c>
      <c r="I6" s="508" t="s">
        <v>2</v>
      </c>
      <c r="J6" s="508" t="s">
        <v>3</v>
      </c>
      <c r="K6" s="508" t="s">
        <v>4</v>
      </c>
      <c r="L6" s="508" t="s">
        <v>5</v>
      </c>
      <c r="M6" s="508" t="s">
        <v>6</v>
      </c>
      <c r="N6" s="508" t="s">
        <v>61</v>
      </c>
      <c r="O6" s="508" t="s">
        <v>207</v>
      </c>
    </row>
    <row r="7" spans="1:16" ht="6.75" customHeight="1">
      <c r="A7" s="158"/>
      <c r="B7" s="542"/>
      <c r="C7" s="542"/>
      <c r="D7" s="543"/>
      <c r="E7" s="543"/>
      <c r="F7" s="543"/>
      <c r="G7" s="542"/>
      <c r="H7" s="542"/>
      <c r="I7" s="542"/>
      <c r="J7" s="542"/>
      <c r="K7" s="542"/>
      <c r="L7" s="542"/>
      <c r="M7" s="542"/>
      <c r="N7" s="542"/>
      <c r="O7" s="542"/>
    </row>
    <row r="8" spans="1:16" ht="10.5" customHeight="1">
      <c r="A8" s="523" t="s">
        <v>197</v>
      </c>
      <c r="B8" s="544" t="s">
        <v>167</v>
      </c>
      <c r="C8" s="544" t="s">
        <v>167</v>
      </c>
      <c r="D8" s="544" t="s">
        <v>167</v>
      </c>
      <c r="E8" s="544" t="s">
        <v>167</v>
      </c>
      <c r="F8" s="544" t="s">
        <v>167</v>
      </c>
      <c r="G8" s="544" t="s">
        <v>167</v>
      </c>
      <c r="H8" s="544" t="s">
        <v>167</v>
      </c>
      <c r="I8" s="544" t="s">
        <v>167</v>
      </c>
      <c r="J8" s="544" t="s">
        <v>167</v>
      </c>
      <c r="K8" s="544" t="s">
        <v>167</v>
      </c>
      <c r="L8" s="544" t="s">
        <v>167</v>
      </c>
      <c r="M8" s="544" t="s">
        <v>167</v>
      </c>
      <c r="N8" s="544" t="s">
        <v>167</v>
      </c>
      <c r="O8" s="544" t="s">
        <v>167</v>
      </c>
    </row>
    <row r="9" spans="1:16" ht="10.5" customHeight="1">
      <c r="A9" s="524" t="s">
        <v>119</v>
      </c>
      <c r="B9" s="512">
        <v>158</v>
      </c>
      <c r="C9" s="512">
        <v>0</v>
      </c>
      <c r="D9" s="512">
        <v>0</v>
      </c>
      <c r="E9" s="512">
        <v>0</v>
      </c>
      <c r="F9" s="512">
        <v>0</v>
      </c>
      <c r="G9" s="512">
        <v>0</v>
      </c>
      <c r="H9" s="512">
        <v>1</v>
      </c>
      <c r="I9" s="512">
        <v>4</v>
      </c>
      <c r="J9" s="512">
        <v>4</v>
      </c>
      <c r="K9" s="512">
        <v>11</v>
      </c>
      <c r="L9" s="512">
        <v>20</v>
      </c>
      <c r="M9" s="512">
        <v>33</v>
      </c>
      <c r="N9" s="512">
        <v>85</v>
      </c>
      <c r="O9" s="512">
        <v>0</v>
      </c>
    </row>
    <row r="10" spans="1:16" ht="6.75" customHeight="1">
      <c r="A10" s="161"/>
      <c r="B10" s="542"/>
      <c r="C10" s="542"/>
      <c r="D10" s="542"/>
      <c r="E10" s="542"/>
      <c r="F10" s="542"/>
      <c r="G10" s="542"/>
      <c r="H10" s="542"/>
      <c r="I10" s="542"/>
      <c r="J10" s="542"/>
      <c r="K10" s="542"/>
      <c r="L10" s="542"/>
      <c r="M10" s="542"/>
      <c r="N10" s="542"/>
      <c r="O10" s="542"/>
    </row>
    <row r="11" spans="1:16" ht="10.5" customHeight="1">
      <c r="A11" s="161" t="s">
        <v>120</v>
      </c>
      <c r="B11" s="542"/>
      <c r="C11" s="542"/>
      <c r="D11" s="542"/>
      <c r="E11" s="542"/>
      <c r="F11" s="542"/>
      <c r="G11" s="542"/>
      <c r="H11" s="542"/>
      <c r="I11" s="542"/>
      <c r="J11" s="542"/>
      <c r="K11" s="542"/>
      <c r="L11" s="542"/>
      <c r="M11" s="542"/>
      <c r="N11" s="542"/>
      <c r="O11" s="542"/>
    </row>
    <row r="12" spans="1:16" ht="11">
      <c r="A12" s="161" t="s">
        <v>121</v>
      </c>
      <c r="B12" s="512">
        <v>1</v>
      </c>
      <c r="C12" s="512">
        <v>0</v>
      </c>
      <c r="D12" s="512">
        <v>0</v>
      </c>
      <c r="E12" s="512">
        <v>0</v>
      </c>
      <c r="F12" s="512">
        <v>0</v>
      </c>
      <c r="G12" s="512">
        <v>0</v>
      </c>
      <c r="H12" s="512">
        <v>0</v>
      </c>
      <c r="I12" s="512">
        <v>0</v>
      </c>
      <c r="J12" s="512">
        <v>0</v>
      </c>
      <c r="K12" s="512">
        <v>0</v>
      </c>
      <c r="L12" s="512">
        <v>1</v>
      </c>
      <c r="M12" s="512">
        <v>0</v>
      </c>
      <c r="N12" s="512">
        <v>0</v>
      </c>
      <c r="O12" s="512">
        <v>0</v>
      </c>
    </row>
    <row r="13" spans="1:16" ht="6.75" customHeight="1">
      <c r="A13" s="161"/>
      <c r="B13" s="542"/>
      <c r="C13" s="542"/>
      <c r="D13" s="542"/>
      <c r="E13" s="542"/>
      <c r="F13" s="542"/>
      <c r="G13" s="542"/>
      <c r="H13" s="542"/>
      <c r="I13" s="542"/>
      <c r="J13" s="542"/>
      <c r="K13" s="542"/>
      <c r="L13" s="542"/>
      <c r="M13" s="542"/>
      <c r="N13" s="542"/>
      <c r="O13" s="542"/>
    </row>
    <row r="14" spans="1:16" ht="10.5" customHeight="1">
      <c r="A14" s="161" t="s">
        <v>122</v>
      </c>
      <c r="B14" s="542">
        <v>6</v>
      </c>
      <c r="C14" s="542">
        <v>0</v>
      </c>
      <c r="D14" s="542">
        <v>0</v>
      </c>
      <c r="E14" s="542">
        <v>0</v>
      </c>
      <c r="F14" s="542">
        <v>0</v>
      </c>
      <c r="G14" s="542">
        <v>0</v>
      </c>
      <c r="H14" s="542">
        <v>0</v>
      </c>
      <c r="I14" s="542">
        <v>0</v>
      </c>
      <c r="J14" s="542">
        <v>0</v>
      </c>
      <c r="K14" s="542">
        <v>1</v>
      </c>
      <c r="L14" s="542">
        <v>0</v>
      </c>
      <c r="M14" s="542">
        <v>2</v>
      </c>
      <c r="N14" s="542">
        <v>3</v>
      </c>
      <c r="O14" s="542">
        <v>0</v>
      </c>
    </row>
    <row r="15" spans="1:16" ht="6.75" customHeight="1">
      <c r="A15" s="161"/>
      <c r="B15" s="542"/>
      <c r="C15" s="542"/>
      <c r="D15" s="542"/>
      <c r="E15" s="542"/>
      <c r="F15" s="542"/>
      <c r="G15" s="542"/>
      <c r="H15" s="542"/>
      <c r="I15" s="542"/>
      <c r="J15" s="542"/>
      <c r="K15" s="542"/>
      <c r="L15" s="542"/>
      <c r="M15" s="542"/>
      <c r="N15" s="542"/>
      <c r="O15" s="542"/>
    </row>
    <row r="16" spans="1:16" ht="10.5" customHeight="1">
      <c r="A16" s="161" t="s">
        <v>192</v>
      </c>
      <c r="B16" s="512"/>
      <c r="C16" s="512"/>
      <c r="D16" s="512"/>
      <c r="E16" s="512"/>
      <c r="F16" s="512"/>
      <c r="G16" s="512"/>
      <c r="H16" s="512"/>
      <c r="I16" s="512"/>
      <c r="J16" s="512"/>
      <c r="K16" s="512"/>
      <c r="L16" s="512"/>
      <c r="M16" s="512"/>
      <c r="N16" s="512"/>
      <c r="O16" s="512"/>
    </row>
    <row r="17" spans="1:15" ht="10.5" customHeight="1">
      <c r="A17" s="161" t="s">
        <v>123</v>
      </c>
      <c r="B17" s="542">
        <v>3</v>
      </c>
      <c r="C17" s="542">
        <v>0</v>
      </c>
      <c r="D17" s="542">
        <v>0</v>
      </c>
      <c r="E17" s="542">
        <v>0</v>
      </c>
      <c r="F17" s="542">
        <v>0</v>
      </c>
      <c r="G17" s="542">
        <v>0</v>
      </c>
      <c r="H17" s="542">
        <v>0</v>
      </c>
      <c r="I17" s="542">
        <v>0</v>
      </c>
      <c r="J17" s="542">
        <v>0</v>
      </c>
      <c r="K17" s="542">
        <v>0</v>
      </c>
      <c r="L17" s="542">
        <v>1</v>
      </c>
      <c r="M17" s="542">
        <v>1</v>
      </c>
      <c r="N17" s="542">
        <v>1</v>
      </c>
      <c r="O17" s="542">
        <v>0</v>
      </c>
    </row>
    <row r="18" spans="1:15" ht="6.75" customHeight="1">
      <c r="A18" s="161"/>
      <c r="B18" s="542"/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1:15" ht="10.5" customHeight="1">
      <c r="A19" s="161" t="s">
        <v>124</v>
      </c>
      <c r="B19" s="512">
        <v>84</v>
      </c>
      <c r="C19" s="512">
        <v>0</v>
      </c>
      <c r="D19" s="512">
        <v>0</v>
      </c>
      <c r="E19" s="512">
        <v>0</v>
      </c>
      <c r="F19" s="512">
        <v>0</v>
      </c>
      <c r="G19" s="512">
        <v>0</v>
      </c>
      <c r="H19" s="512">
        <v>0</v>
      </c>
      <c r="I19" s="512">
        <v>1</v>
      </c>
      <c r="J19" s="512">
        <v>1</v>
      </c>
      <c r="K19" s="512">
        <v>2</v>
      </c>
      <c r="L19" s="512">
        <v>12</v>
      </c>
      <c r="M19" s="512">
        <v>16</v>
      </c>
      <c r="N19" s="512">
        <v>52</v>
      </c>
      <c r="O19" s="512">
        <v>0</v>
      </c>
    </row>
    <row r="20" spans="1:15" ht="6.75" customHeight="1">
      <c r="A20" s="161"/>
      <c r="B20" s="542"/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</row>
    <row r="21" spans="1:15" ht="10.5" customHeight="1">
      <c r="A21" s="161" t="s">
        <v>62</v>
      </c>
      <c r="B21" s="542"/>
      <c r="C21" s="542"/>
      <c r="D21" s="542"/>
      <c r="E21" s="542"/>
      <c r="F21" s="542"/>
      <c r="G21" s="542"/>
      <c r="H21" s="542"/>
      <c r="I21" s="542"/>
      <c r="J21" s="542"/>
      <c r="K21" s="542"/>
      <c r="L21" s="542"/>
      <c r="M21" s="542"/>
      <c r="N21" s="542"/>
      <c r="O21" s="542"/>
    </row>
    <row r="22" spans="1:15" ht="10.5" customHeight="1">
      <c r="A22" s="161" t="s">
        <v>125</v>
      </c>
      <c r="B22" s="512">
        <v>64</v>
      </c>
      <c r="C22" s="512">
        <v>0</v>
      </c>
      <c r="D22" s="512">
        <v>0</v>
      </c>
      <c r="E22" s="512">
        <v>0</v>
      </c>
      <c r="F22" s="512">
        <v>0</v>
      </c>
      <c r="G22" s="512">
        <v>0</v>
      </c>
      <c r="H22" s="512">
        <v>1</v>
      </c>
      <c r="I22" s="512">
        <v>3</v>
      </c>
      <c r="J22" s="512">
        <v>3</v>
      </c>
      <c r="K22" s="512">
        <v>8</v>
      </c>
      <c r="L22" s="512">
        <v>6</v>
      </c>
      <c r="M22" s="512">
        <v>14</v>
      </c>
      <c r="N22" s="512">
        <v>29</v>
      </c>
      <c r="O22" s="512">
        <v>0</v>
      </c>
    </row>
    <row r="23" spans="1:15" ht="6.75" customHeight="1">
      <c r="A23" s="161"/>
      <c r="B23" s="544" t="s">
        <v>167</v>
      </c>
      <c r="C23" s="544" t="s">
        <v>167</v>
      </c>
      <c r="D23" s="544" t="s">
        <v>167</v>
      </c>
      <c r="E23" s="544" t="s">
        <v>167</v>
      </c>
      <c r="F23" s="544" t="s">
        <v>167</v>
      </c>
      <c r="G23" s="544" t="s">
        <v>167</v>
      </c>
      <c r="H23" s="544" t="s">
        <v>167</v>
      </c>
      <c r="I23" s="544" t="s">
        <v>167</v>
      </c>
      <c r="J23" s="544" t="s">
        <v>167</v>
      </c>
      <c r="K23" s="544" t="s">
        <v>167</v>
      </c>
      <c r="L23" s="544" t="s">
        <v>167</v>
      </c>
      <c r="M23" s="544" t="s">
        <v>167</v>
      </c>
      <c r="N23" s="544" t="s">
        <v>167</v>
      </c>
      <c r="O23" s="544" t="s">
        <v>167</v>
      </c>
    </row>
    <row r="24" spans="1:15" ht="10.5" customHeight="1">
      <c r="A24" s="525" t="s">
        <v>249</v>
      </c>
      <c r="B24" s="512">
        <v>210</v>
      </c>
      <c r="C24" s="512">
        <v>0</v>
      </c>
      <c r="D24" s="512">
        <v>0</v>
      </c>
      <c r="E24" s="512">
        <v>0</v>
      </c>
      <c r="F24" s="512">
        <v>0</v>
      </c>
      <c r="G24" s="512">
        <v>0</v>
      </c>
      <c r="H24" s="512">
        <v>1</v>
      </c>
      <c r="I24" s="512">
        <v>2</v>
      </c>
      <c r="J24" s="512">
        <v>5</v>
      </c>
      <c r="K24" s="512">
        <v>21</v>
      </c>
      <c r="L24" s="512">
        <v>53</v>
      </c>
      <c r="M24" s="512">
        <v>60</v>
      </c>
      <c r="N24" s="512">
        <v>68</v>
      </c>
      <c r="O24" s="512">
        <v>0</v>
      </c>
    </row>
    <row r="25" spans="1:15" ht="6.75" customHeight="1">
      <c r="A25" s="161"/>
      <c r="B25" s="512"/>
      <c r="C25" s="512"/>
      <c r="D25" s="512"/>
      <c r="E25" s="512"/>
      <c r="F25" s="512"/>
      <c r="G25" s="512"/>
      <c r="H25" s="512"/>
      <c r="I25" s="512"/>
      <c r="J25" s="512"/>
      <c r="K25" s="512"/>
      <c r="L25" s="512"/>
      <c r="M25" s="512"/>
      <c r="N25" s="512"/>
      <c r="O25" s="512"/>
    </row>
    <row r="26" spans="1:15" ht="10.5" customHeight="1">
      <c r="A26" s="161" t="s">
        <v>259</v>
      </c>
      <c r="B26" s="542"/>
      <c r="C26" s="542"/>
      <c r="D26" s="542"/>
      <c r="E26" s="542"/>
      <c r="F26" s="542"/>
      <c r="G26" s="542"/>
      <c r="H26" s="542"/>
      <c r="I26" s="542"/>
      <c r="J26" s="542"/>
      <c r="K26" s="542"/>
      <c r="L26" s="542"/>
      <c r="M26" s="542"/>
      <c r="N26" s="542"/>
      <c r="O26" s="542"/>
    </row>
    <row r="27" spans="1:15" ht="10.5" customHeight="1">
      <c r="A27" s="161" t="s">
        <v>126</v>
      </c>
      <c r="B27" s="542">
        <v>0</v>
      </c>
      <c r="C27" s="542">
        <v>0</v>
      </c>
      <c r="D27" s="542">
        <v>0</v>
      </c>
      <c r="E27" s="542">
        <v>0</v>
      </c>
      <c r="F27" s="542">
        <v>0</v>
      </c>
      <c r="G27" s="542">
        <v>0</v>
      </c>
      <c r="H27" s="542">
        <v>0</v>
      </c>
      <c r="I27" s="542">
        <v>0</v>
      </c>
      <c r="J27" s="542">
        <v>0</v>
      </c>
      <c r="K27" s="542">
        <v>0</v>
      </c>
      <c r="L27" s="542">
        <v>0</v>
      </c>
      <c r="M27" s="542">
        <v>0</v>
      </c>
      <c r="N27" s="542">
        <v>0</v>
      </c>
      <c r="O27" s="542">
        <v>0</v>
      </c>
    </row>
    <row r="28" spans="1:15" ht="6.75" customHeight="1">
      <c r="A28" s="161"/>
      <c r="B28" s="542"/>
      <c r="C28" s="542"/>
      <c r="D28" s="542"/>
      <c r="E28" s="542"/>
      <c r="F28" s="542"/>
      <c r="G28" s="542"/>
      <c r="H28" s="542"/>
      <c r="I28" s="542"/>
      <c r="J28" s="542"/>
      <c r="K28" s="542"/>
      <c r="L28" s="542"/>
      <c r="M28" s="542"/>
      <c r="N28" s="542"/>
      <c r="O28" s="542"/>
    </row>
    <row r="29" spans="1:15" ht="10.5" customHeight="1">
      <c r="A29" s="161" t="s">
        <v>63</v>
      </c>
      <c r="B29" s="542"/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1:15" ht="10.5" customHeight="1">
      <c r="A30" s="161" t="s">
        <v>127</v>
      </c>
      <c r="B30" s="542">
        <v>65</v>
      </c>
      <c r="C30" s="542">
        <v>0</v>
      </c>
      <c r="D30" s="542">
        <v>0</v>
      </c>
      <c r="E30" s="542">
        <v>0</v>
      </c>
      <c r="F30" s="542">
        <v>0</v>
      </c>
      <c r="G30" s="542">
        <v>0</v>
      </c>
      <c r="H30" s="542">
        <v>0</v>
      </c>
      <c r="I30" s="542">
        <v>0</v>
      </c>
      <c r="J30" s="542">
        <v>0</v>
      </c>
      <c r="K30" s="542">
        <v>4</v>
      </c>
      <c r="L30" s="542">
        <v>21</v>
      </c>
      <c r="M30" s="542">
        <v>17</v>
      </c>
      <c r="N30" s="542">
        <v>23</v>
      </c>
      <c r="O30" s="542">
        <v>0</v>
      </c>
    </row>
    <row r="31" spans="1:15" ht="6.75" customHeight="1">
      <c r="A31" s="161" t="s">
        <v>128</v>
      </c>
      <c r="B31" s="512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</row>
    <row r="32" spans="1:15" ht="10.5" customHeight="1">
      <c r="A32" s="161" t="s">
        <v>67</v>
      </c>
      <c r="B32" s="542"/>
      <c r="C32" s="542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</row>
    <row r="33" spans="1:15" ht="10.5" customHeight="1">
      <c r="A33" s="161" t="s">
        <v>129</v>
      </c>
      <c r="B33" s="542">
        <v>45</v>
      </c>
      <c r="C33" s="542">
        <v>0</v>
      </c>
      <c r="D33" s="542">
        <v>0</v>
      </c>
      <c r="E33" s="542">
        <v>0</v>
      </c>
      <c r="F33" s="542">
        <v>0</v>
      </c>
      <c r="G33" s="542">
        <v>0</v>
      </c>
      <c r="H33" s="542">
        <v>0</v>
      </c>
      <c r="I33" s="542">
        <v>0</v>
      </c>
      <c r="J33" s="542">
        <v>1</v>
      </c>
      <c r="K33" s="542">
        <v>5</v>
      </c>
      <c r="L33" s="542">
        <v>9</v>
      </c>
      <c r="M33" s="542">
        <v>15</v>
      </c>
      <c r="N33" s="542">
        <v>15</v>
      </c>
      <c r="O33" s="542">
        <v>0</v>
      </c>
    </row>
    <row r="34" spans="1:15" ht="6.75" customHeight="1">
      <c r="A34" s="161"/>
      <c r="B34" s="542"/>
      <c r="C34" s="542"/>
      <c r="D34" s="542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</row>
    <row r="35" spans="1:15" ht="10.5" customHeight="1">
      <c r="A35" s="161" t="s">
        <v>130</v>
      </c>
      <c r="B35" s="512">
        <v>35</v>
      </c>
      <c r="C35" s="512">
        <v>0</v>
      </c>
      <c r="D35" s="512">
        <v>0</v>
      </c>
      <c r="E35" s="512">
        <v>0</v>
      </c>
      <c r="F35" s="512">
        <v>0</v>
      </c>
      <c r="G35" s="512">
        <v>0</v>
      </c>
      <c r="H35" s="512">
        <v>0</v>
      </c>
      <c r="I35" s="512">
        <v>1</v>
      </c>
      <c r="J35" s="512">
        <v>4</v>
      </c>
      <c r="K35" s="512">
        <v>6</v>
      </c>
      <c r="L35" s="512">
        <v>6</v>
      </c>
      <c r="M35" s="512">
        <v>8</v>
      </c>
      <c r="N35" s="512">
        <v>10</v>
      </c>
      <c r="O35" s="512">
        <v>0</v>
      </c>
    </row>
    <row r="36" spans="1:15" ht="6.75" customHeight="1">
      <c r="A36" s="161" t="s">
        <v>64</v>
      </c>
      <c r="B36" s="542"/>
      <c r="C36" s="542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</row>
    <row r="37" spans="1:15" ht="10.5" customHeight="1">
      <c r="A37" s="161" t="s">
        <v>131</v>
      </c>
      <c r="B37" s="542"/>
      <c r="C37" s="542"/>
      <c r="D37" s="542"/>
      <c r="E37" s="542"/>
      <c r="F37" s="542"/>
      <c r="G37" s="542"/>
      <c r="H37" s="542"/>
      <c r="I37" s="542"/>
      <c r="J37" s="542"/>
      <c r="K37" s="542"/>
      <c r="L37" s="542"/>
      <c r="M37" s="542"/>
      <c r="N37" s="542"/>
      <c r="O37" s="542"/>
    </row>
    <row r="38" spans="1:15" ht="10.5" customHeight="1">
      <c r="A38" s="161" t="s">
        <v>132</v>
      </c>
      <c r="B38" s="542">
        <v>22</v>
      </c>
      <c r="C38" s="542">
        <v>0</v>
      </c>
      <c r="D38" s="542">
        <v>0</v>
      </c>
      <c r="E38" s="542">
        <v>0</v>
      </c>
      <c r="F38" s="542">
        <v>0</v>
      </c>
      <c r="G38" s="542">
        <v>0</v>
      </c>
      <c r="H38" s="542">
        <v>0</v>
      </c>
      <c r="I38" s="542">
        <v>1</v>
      </c>
      <c r="J38" s="542">
        <v>0</v>
      </c>
      <c r="K38" s="542">
        <v>2</v>
      </c>
      <c r="L38" s="542">
        <v>6</v>
      </c>
      <c r="M38" s="542">
        <v>7</v>
      </c>
      <c r="N38" s="542">
        <v>6</v>
      </c>
      <c r="O38" s="542">
        <v>0</v>
      </c>
    </row>
    <row r="39" spans="1:15" ht="6.75" customHeight="1">
      <c r="A39" s="161"/>
      <c r="B39" s="512"/>
      <c r="C39" s="512"/>
      <c r="D39" s="512"/>
      <c r="E39" s="512"/>
      <c r="F39" s="512"/>
      <c r="G39" s="512"/>
      <c r="H39" s="512"/>
      <c r="I39" s="512"/>
      <c r="J39" s="512"/>
      <c r="K39" s="512"/>
      <c r="L39" s="512"/>
      <c r="M39" s="512"/>
      <c r="N39" s="512"/>
      <c r="O39" s="512"/>
    </row>
    <row r="40" spans="1:15" ht="10.5" customHeight="1">
      <c r="A40" s="161" t="s">
        <v>63</v>
      </c>
      <c r="B40" s="542"/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1:15" ht="10.5" customHeight="1">
      <c r="A41" s="161" t="s">
        <v>135</v>
      </c>
      <c r="B41" s="542">
        <v>6</v>
      </c>
      <c r="C41" s="542">
        <v>0</v>
      </c>
      <c r="D41" s="542">
        <v>0</v>
      </c>
      <c r="E41" s="542">
        <v>0</v>
      </c>
      <c r="F41" s="542">
        <v>0</v>
      </c>
      <c r="G41" s="542">
        <v>0</v>
      </c>
      <c r="H41" s="542">
        <v>0</v>
      </c>
      <c r="I41" s="542">
        <v>0</v>
      </c>
      <c r="J41" s="542">
        <v>0</v>
      </c>
      <c r="K41" s="542">
        <v>1</v>
      </c>
      <c r="L41" s="542">
        <v>1</v>
      </c>
      <c r="M41" s="542">
        <v>0</v>
      </c>
      <c r="N41" s="542">
        <v>4</v>
      </c>
      <c r="O41" s="542">
        <v>0</v>
      </c>
    </row>
    <row r="42" spans="1:15" ht="6.75" customHeight="1">
      <c r="A42" s="161"/>
      <c r="B42" s="512"/>
      <c r="C42" s="512"/>
      <c r="D42" s="512"/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1:15" ht="10.5" customHeight="1">
      <c r="A43" s="161" t="s">
        <v>136</v>
      </c>
      <c r="B43" s="542"/>
      <c r="C43" s="542"/>
      <c r="D43" s="542"/>
      <c r="E43" s="542"/>
      <c r="F43" s="542"/>
      <c r="G43" s="542"/>
      <c r="H43" s="542"/>
      <c r="I43" s="542"/>
      <c r="J43" s="542"/>
      <c r="K43" s="542"/>
      <c r="L43" s="542"/>
      <c r="M43" s="542"/>
      <c r="N43" s="542"/>
      <c r="O43" s="542"/>
    </row>
    <row r="44" spans="1:15" ht="10.5" customHeight="1">
      <c r="A44" s="161" t="s">
        <v>137</v>
      </c>
      <c r="B44" s="542"/>
      <c r="C44" s="542"/>
      <c r="D44" s="542"/>
      <c r="E44" s="542"/>
      <c r="F44" s="542"/>
      <c r="G44" s="542"/>
      <c r="H44" s="542"/>
      <c r="I44" s="542"/>
      <c r="J44" s="542"/>
      <c r="K44" s="542"/>
      <c r="L44" s="542"/>
      <c r="M44" s="542"/>
      <c r="N44" s="542"/>
      <c r="O44" s="542"/>
    </row>
    <row r="45" spans="1:15" ht="10.5" customHeight="1">
      <c r="A45" s="161" t="s">
        <v>138</v>
      </c>
      <c r="B45" s="512">
        <v>6</v>
      </c>
      <c r="C45" s="512">
        <v>0</v>
      </c>
      <c r="D45" s="512">
        <v>0</v>
      </c>
      <c r="E45" s="512">
        <v>0</v>
      </c>
      <c r="F45" s="512">
        <v>0</v>
      </c>
      <c r="G45" s="512">
        <v>0</v>
      </c>
      <c r="H45" s="512">
        <v>1</v>
      </c>
      <c r="I45" s="512">
        <v>0</v>
      </c>
      <c r="J45" s="512">
        <v>0</v>
      </c>
      <c r="K45" s="512">
        <v>0</v>
      </c>
      <c r="L45" s="512">
        <v>3</v>
      </c>
      <c r="M45" s="512">
        <v>1</v>
      </c>
      <c r="N45" s="512">
        <v>1</v>
      </c>
      <c r="O45" s="512">
        <v>0</v>
      </c>
    </row>
    <row r="46" spans="1:15" ht="6.75" customHeight="1">
      <c r="A46" s="161"/>
      <c r="B46" s="542"/>
      <c r="C46" s="542"/>
      <c r="D46" s="542"/>
      <c r="E46" s="542"/>
      <c r="F46" s="542"/>
      <c r="G46" s="542"/>
      <c r="H46" s="542"/>
      <c r="I46" s="542"/>
      <c r="J46" s="542"/>
      <c r="K46" s="542"/>
      <c r="L46" s="542"/>
      <c r="M46" s="542"/>
      <c r="N46" s="542"/>
      <c r="O46" s="542"/>
    </row>
    <row r="47" spans="1:15" ht="10.5" customHeight="1">
      <c r="A47" s="161" t="s">
        <v>139</v>
      </c>
      <c r="B47" s="542"/>
      <c r="C47" s="542"/>
      <c r="D47" s="542"/>
      <c r="E47" s="542"/>
      <c r="F47" s="542"/>
      <c r="G47" s="542"/>
      <c r="H47" s="542"/>
      <c r="I47" s="542"/>
      <c r="J47" s="542"/>
      <c r="K47" s="542"/>
      <c r="L47" s="542"/>
      <c r="M47" s="542"/>
      <c r="N47" s="542"/>
      <c r="O47" s="542"/>
    </row>
    <row r="48" spans="1:15" ht="10.5" customHeight="1">
      <c r="A48" s="161" t="s">
        <v>140</v>
      </c>
      <c r="B48" s="542"/>
      <c r="C48" s="542"/>
      <c r="D48" s="542"/>
      <c r="E48" s="542"/>
      <c r="F48" s="542"/>
      <c r="G48" s="542"/>
      <c r="H48" s="542"/>
      <c r="I48" s="542"/>
      <c r="J48" s="542"/>
      <c r="K48" s="542"/>
      <c r="L48" s="542"/>
      <c r="M48" s="542"/>
      <c r="N48" s="542"/>
      <c r="O48" s="542"/>
    </row>
    <row r="49" spans="1:16" ht="10.5" customHeight="1">
      <c r="A49" s="161" t="s">
        <v>141</v>
      </c>
      <c r="B49" s="512">
        <v>16</v>
      </c>
      <c r="C49" s="512">
        <v>0</v>
      </c>
      <c r="D49" s="512">
        <v>0</v>
      </c>
      <c r="E49" s="512">
        <v>0</v>
      </c>
      <c r="F49" s="512">
        <v>0</v>
      </c>
      <c r="G49" s="512">
        <v>0</v>
      </c>
      <c r="H49" s="512">
        <v>0</v>
      </c>
      <c r="I49" s="512">
        <v>0</v>
      </c>
      <c r="J49" s="512">
        <v>0</v>
      </c>
      <c r="K49" s="512">
        <v>1</v>
      </c>
      <c r="L49" s="512">
        <v>4</v>
      </c>
      <c r="M49" s="512">
        <v>5</v>
      </c>
      <c r="N49" s="512">
        <v>6</v>
      </c>
      <c r="O49" s="512">
        <v>0</v>
      </c>
    </row>
    <row r="50" spans="1:16" ht="6.75" customHeight="1">
      <c r="A50" s="161"/>
      <c r="B50" s="542"/>
      <c r="C50" s="542"/>
      <c r="D50" s="542"/>
      <c r="E50" s="542"/>
      <c r="F50" s="542"/>
      <c r="G50" s="542"/>
      <c r="H50" s="542"/>
      <c r="I50" s="542"/>
      <c r="J50" s="542"/>
      <c r="K50" s="542"/>
      <c r="L50" s="542"/>
      <c r="M50" s="542"/>
      <c r="N50" s="542"/>
      <c r="O50" s="542"/>
    </row>
    <row r="51" spans="1:16" ht="10.5" customHeight="1">
      <c r="A51" s="161" t="s">
        <v>142</v>
      </c>
      <c r="B51" s="512"/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  <c r="N51" s="512"/>
      <c r="O51" s="512"/>
    </row>
    <row r="52" spans="1:16" ht="10.5" customHeight="1">
      <c r="A52" s="161" t="s">
        <v>143</v>
      </c>
      <c r="B52" s="542"/>
      <c r="C52" s="542"/>
      <c r="D52" s="542"/>
      <c r="E52" s="542"/>
      <c r="F52" s="542"/>
      <c r="G52" s="542"/>
      <c r="H52" s="542"/>
      <c r="I52" s="542"/>
      <c r="J52" s="542"/>
      <c r="K52" s="542"/>
      <c r="L52" s="542"/>
      <c r="M52" s="542"/>
      <c r="N52" s="542"/>
      <c r="O52" s="542"/>
    </row>
    <row r="53" spans="1:16" ht="10.5" customHeight="1">
      <c r="A53" s="161" t="s">
        <v>144</v>
      </c>
      <c r="B53" s="542">
        <v>15</v>
      </c>
      <c r="C53" s="542">
        <v>0</v>
      </c>
      <c r="D53" s="542">
        <v>0</v>
      </c>
      <c r="E53" s="542">
        <v>0</v>
      </c>
      <c r="F53" s="542">
        <v>0</v>
      </c>
      <c r="G53" s="542">
        <v>0</v>
      </c>
      <c r="H53" s="542">
        <v>0</v>
      </c>
      <c r="I53" s="542">
        <v>0</v>
      </c>
      <c r="J53" s="542">
        <v>0</v>
      </c>
      <c r="K53" s="542">
        <v>2</v>
      </c>
      <c r="L53" s="542">
        <v>3</v>
      </c>
      <c r="M53" s="542">
        <v>7</v>
      </c>
      <c r="N53" s="542">
        <v>3</v>
      </c>
      <c r="O53" s="542">
        <v>0</v>
      </c>
    </row>
    <row r="54" spans="1:16" ht="6.75" customHeight="1">
      <c r="A54" s="161"/>
      <c r="B54" s="542"/>
      <c r="C54" s="542"/>
      <c r="D54" s="542"/>
      <c r="E54" s="542"/>
      <c r="F54" s="542"/>
      <c r="G54" s="542"/>
      <c r="H54" s="542"/>
      <c r="I54" s="542"/>
      <c r="J54" s="542"/>
      <c r="K54" s="542"/>
      <c r="L54" s="542"/>
      <c r="M54" s="542"/>
      <c r="N54" s="542"/>
      <c r="O54" s="542"/>
    </row>
    <row r="55" spans="1:16" ht="10.5" customHeight="1">
      <c r="A55" s="525" t="s">
        <v>250</v>
      </c>
      <c r="B55" s="512">
        <v>58</v>
      </c>
      <c r="C55" s="512">
        <v>0</v>
      </c>
      <c r="D55" s="512">
        <v>0</v>
      </c>
      <c r="E55" s="512">
        <v>0</v>
      </c>
      <c r="F55" s="512">
        <v>0</v>
      </c>
      <c r="G55" s="512">
        <v>0</v>
      </c>
      <c r="H55" s="512">
        <v>0</v>
      </c>
      <c r="I55" s="512">
        <v>0</v>
      </c>
      <c r="J55" s="512">
        <v>2</v>
      </c>
      <c r="K55" s="512">
        <v>4</v>
      </c>
      <c r="L55" s="512">
        <v>4</v>
      </c>
      <c r="M55" s="512">
        <v>11</v>
      </c>
      <c r="N55" s="512">
        <v>37</v>
      </c>
      <c r="O55" s="512">
        <v>0</v>
      </c>
    </row>
    <row r="56" spans="1:16" ht="6.75" customHeight="1">
      <c r="A56" s="526"/>
      <c r="B56" s="545"/>
      <c r="C56" s="545"/>
      <c r="D56" s="545"/>
      <c r="E56" s="545"/>
      <c r="F56" s="545"/>
      <c r="G56" s="545"/>
      <c r="H56" s="545"/>
      <c r="I56" s="545"/>
      <c r="J56" s="545"/>
      <c r="K56" s="545"/>
      <c r="L56" s="545"/>
      <c r="M56" s="545"/>
      <c r="N56" s="545"/>
      <c r="O56" s="545"/>
    </row>
    <row r="57" spans="1:16" ht="6.75" customHeight="1">
      <c r="A57" s="154"/>
      <c r="B57" s="518"/>
      <c r="C57" s="518"/>
      <c r="D57" s="518"/>
      <c r="E57" s="518"/>
      <c r="F57" s="518"/>
      <c r="G57" s="518"/>
      <c r="H57" s="518"/>
      <c r="I57" s="518"/>
      <c r="J57" s="518"/>
      <c r="K57" s="518"/>
      <c r="L57" s="518"/>
      <c r="M57" s="518"/>
      <c r="N57" s="518"/>
      <c r="O57" s="518"/>
    </row>
    <row r="58" spans="1:16" ht="6.75" customHeight="1">
      <c r="A58" s="154"/>
      <c r="B58" s="518"/>
      <c r="C58" s="518"/>
      <c r="D58" s="518"/>
      <c r="E58" s="518"/>
      <c r="F58" s="518"/>
      <c r="G58" s="518"/>
      <c r="H58" s="518"/>
      <c r="I58" s="518"/>
      <c r="J58" s="518"/>
      <c r="K58" s="518"/>
      <c r="L58" s="518"/>
      <c r="M58" s="518"/>
      <c r="N58" s="518"/>
      <c r="O58" s="518"/>
    </row>
    <row r="59" spans="1:16" ht="6.75" customHeight="1">
      <c r="A59" s="153"/>
      <c r="B59" s="506"/>
      <c r="C59" s="506"/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</row>
    <row r="60" spans="1:16" s="617" customFormat="1" ht="17.25" customHeight="1">
      <c r="A60" s="720" t="s">
        <v>361</v>
      </c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0"/>
      <c r="P60" s="616"/>
    </row>
    <row r="61" spans="1:16" s="617" customFormat="1" ht="6" customHeight="1">
      <c r="A61" s="616"/>
      <c r="B61" s="618"/>
      <c r="C61" s="618"/>
      <c r="D61" s="618"/>
      <c r="E61" s="618"/>
      <c r="F61" s="618"/>
      <c r="G61" s="618"/>
      <c r="H61" s="618"/>
      <c r="I61" s="618"/>
      <c r="J61" s="618"/>
      <c r="K61" s="618"/>
      <c r="L61" s="618"/>
      <c r="M61" s="618"/>
      <c r="N61" s="618"/>
      <c r="O61" s="618"/>
      <c r="P61" s="616"/>
    </row>
    <row r="62" spans="1:16" s="617" customFormat="1" ht="16.5" customHeight="1">
      <c r="A62" s="721" t="s">
        <v>363</v>
      </c>
      <c r="B62" s="721"/>
      <c r="C62" s="721"/>
      <c r="D62" s="721"/>
      <c r="E62" s="721"/>
      <c r="F62" s="721"/>
      <c r="G62" s="721"/>
      <c r="H62" s="721"/>
      <c r="I62" s="721"/>
      <c r="J62" s="721"/>
      <c r="K62" s="721"/>
      <c r="L62" s="721"/>
      <c r="M62" s="721"/>
      <c r="N62" s="721"/>
      <c r="O62" s="721"/>
      <c r="P62" s="616"/>
    </row>
    <row r="63" spans="1:16" ht="6.75" customHeight="1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699"/>
    </row>
    <row r="64" spans="1:16" ht="10.5" customHeight="1">
      <c r="A64" s="547"/>
      <c r="B64" s="709" t="s">
        <v>0</v>
      </c>
      <c r="C64" s="710"/>
      <c r="D64" s="710"/>
      <c r="E64" s="710"/>
      <c r="F64" s="710"/>
      <c r="G64" s="710"/>
      <c r="H64" s="710"/>
      <c r="I64" s="710"/>
      <c r="J64" s="710"/>
      <c r="K64" s="710"/>
      <c r="L64" s="710"/>
      <c r="M64" s="710"/>
      <c r="N64" s="710"/>
      <c r="O64" s="711"/>
    </row>
    <row r="65" spans="1:15" ht="10.5" customHeight="1">
      <c r="A65" s="156"/>
      <c r="B65" s="508" t="s">
        <v>54</v>
      </c>
      <c r="C65" s="508" t="s">
        <v>55</v>
      </c>
      <c r="D65" s="509" t="s">
        <v>56</v>
      </c>
      <c r="E65" s="509" t="s">
        <v>57</v>
      </c>
      <c r="F65" s="509" t="s">
        <v>58</v>
      </c>
      <c r="G65" s="508" t="s">
        <v>59</v>
      </c>
      <c r="H65" s="508" t="s">
        <v>60</v>
      </c>
      <c r="I65" s="508" t="s">
        <v>2</v>
      </c>
      <c r="J65" s="508" t="s">
        <v>3</v>
      </c>
      <c r="K65" s="508" t="s">
        <v>4</v>
      </c>
      <c r="L65" s="508" t="s">
        <v>5</v>
      </c>
      <c r="M65" s="508" t="s">
        <v>6</v>
      </c>
      <c r="N65" s="508" t="s">
        <v>61</v>
      </c>
      <c r="O65" s="508" t="s">
        <v>207</v>
      </c>
    </row>
    <row r="66" spans="1:15" ht="6.75" customHeight="1">
      <c r="A66" s="158"/>
      <c r="B66" s="510"/>
      <c r="C66" s="510"/>
      <c r="D66" s="511"/>
      <c r="E66" s="511"/>
      <c r="F66" s="511"/>
      <c r="G66" s="510"/>
      <c r="H66" s="510"/>
      <c r="I66" s="510"/>
      <c r="J66" s="510"/>
      <c r="K66" s="510"/>
      <c r="L66" s="510"/>
      <c r="M66" s="510"/>
      <c r="N66" s="510"/>
      <c r="O66" s="510"/>
    </row>
    <row r="67" spans="1:15" ht="10.5" customHeight="1">
      <c r="A67" s="523" t="s">
        <v>247</v>
      </c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</row>
    <row r="68" spans="1:15" ht="10.5" customHeight="1">
      <c r="A68" s="524" t="s">
        <v>248</v>
      </c>
      <c r="B68" s="503">
        <v>34</v>
      </c>
      <c r="C68" s="503">
        <v>0</v>
      </c>
      <c r="D68" s="503">
        <v>0</v>
      </c>
      <c r="E68" s="503">
        <v>0</v>
      </c>
      <c r="F68" s="503">
        <v>0</v>
      </c>
      <c r="G68" s="503">
        <v>0</v>
      </c>
      <c r="H68" s="503">
        <v>0</v>
      </c>
      <c r="I68" s="503">
        <v>1</v>
      </c>
      <c r="J68" s="503">
        <v>1</v>
      </c>
      <c r="K68" s="503">
        <v>1</v>
      </c>
      <c r="L68" s="503">
        <v>4</v>
      </c>
      <c r="M68" s="503">
        <v>9</v>
      </c>
      <c r="N68" s="503">
        <v>18</v>
      </c>
      <c r="O68" s="503">
        <v>0</v>
      </c>
    </row>
    <row r="69" spans="1:15" ht="6.75" customHeight="1">
      <c r="A69" s="161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</row>
    <row r="70" spans="1:15" ht="10.5" customHeight="1">
      <c r="A70" s="525" t="s">
        <v>145</v>
      </c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501"/>
    </row>
    <row r="71" spans="1:15" ht="10.5" customHeight="1">
      <c r="A71" s="525" t="s">
        <v>146</v>
      </c>
      <c r="B71" s="503">
        <v>36</v>
      </c>
      <c r="C71" s="503">
        <v>1</v>
      </c>
      <c r="D71" s="503">
        <v>0</v>
      </c>
      <c r="E71" s="503">
        <v>0</v>
      </c>
      <c r="F71" s="503">
        <v>0</v>
      </c>
      <c r="G71" s="503">
        <v>0</v>
      </c>
      <c r="H71" s="503">
        <v>5</v>
      </c>
      <c r="I71" s="503">
        <v>7</v>
      </c>
      <c r="J71" s="503">
        <v>3</v>
      </c>
      <c r="K71" s="503">
        <v>7</v>
      </c>
      <c r="L71" s="503">
        <v>7</v>
      </c>
      <c r="M71" s="503">
        <v>2</v>
      </c>
      <c r="N71" s="503">
        <v>4</v>
      </c>
      <c r="O71" s="503">
        <v>0</v>
      </c>
    </row>
    <row r="72" spans="1:15" ht="6.75" customHeight="1">
      <c r="A72" s="161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</row>
    <row r="73" spans="1:15" ht="10.5" customHeight="1">
      <c r="A73" s="528" t="s">
        <v>147</v>
      </c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</row>
    <row r="74" spans="1:15" ht="10.5" customHeight="1">
      <c r="A74" s="161" t="s">
        <v>148</v>
      </c>
      <c r="B74" s="503"/>
      <c r="C74" s="503"/>
      <c r="D74" s="503"/>
      <c r="E74" s="503"/>
      <c r="F74" s="503"/>
      <c r="G74" s="503"/>
      <c r="H74" s="503"/>
      <c r="I74" s="503"/>
      <c r="J74" s="503"/>
      <c r="K74" s="503"/>
      <c r="L74" s="503"/>
      <c r="M74" s="503"/>
      <c r="N74" s="503"/>
      <c r="O74" s="503"/>
    </row>
    <row r="75" spans="1:15" ht="10.5" customHeight="1">
      <c r="A75" s="161" t="s">
        <v>149</v>
      </c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</row>
    <row r="76" spans="1:15" ht="10.5" customHeight="1">
      <c r="A76" s="161" t="s">
        <v>150</v>
      </c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</row>
    <row r="77" spans="1:15" ht="10.5" customHeight="1">
      <c r="A77" s="161" t="s">
        <v>151</v>
      </c>
      <c r="B77" s="500">
        <v>7</v>
      </c>
      <c r="C77" s="500">
        <v>0</v>
      </c>
      <c r="D77" s="500">
        <v>0</v>
      </c>
      <c r="E77" s="500">
        <v>0</v>
      </c>
      <c r="F77" s="500">
        <v>0</v>
      </c>
      <c r="G77" s="500">
        <v>0</v>
      </c>
      <c r="H77" s="500">
        <v>0</v>
      </c>
      <c r="I77" s="500">
        <v>0</v>
      </c>
      <c r="J77" s="500">
        <v>2</v>
      </c>
      <c r="K77" s="500">
        <v>2</v>
      </c>
      <c r="L77" s="500">
        <v>3</v>
      </c>
      <c r="M77" s="500">
        <v>0</v>
      </c>
      <c r="N77" s="500">
        <v>0</v>
      </c>
      <c r="O77" s="500">
        <v>0</v>
      </c>
    </row>
    <row r="78" spans="1:15" ht="6.75" customHeight="1">
      <c r="A78" s="161" t="s">
        <v>128</v>
      </c>
      <c r="B78" s="503"/>
      <c r="C78" s="503"/>
      <c r="D78" s="503"/>
      <c r="E78" s="503"/>
      <c r="F78" s="503"/>
      <c r="G78" s="503"/>
      <c r="H78" s="503"/>
      <c r="I78" s="503"/>
      <c r="J78" s="503"/>
      <c r="K78" s="503"/>
      <c r="L78" s="503"/>
      <c r="M78" s="503"/>
      <c r="N78" s="503"/>
      <c r="O78" s="503"/>
    </row>
    <row r="79" spans="1:15" ht="10.5" customHeight="1">
      <c r="A79" s="528" t="s">
        <v>152</v>
      </c>
      <c r="B79" s="500">
        <v>29</v>
      </c>
      <c r="C79" s="500">
        <v>1</v>
      </c>
      <c r="D79" s="500">
        <v>0</v>
      </c>
      <c r="E79" s="500">
        <v>0</v>
      </c>
      <c r="F79" s="500">
        <v>0</v>
      </c>
      <c r="G79" s="500">
        <v>0</v>
      </c>
      <c r="H79" s="500">
        <v>5</v>
      </c>
      <c r="I79" s="500">
        <v>7</v>
      </c>
      <c r="J79" s="500">
        <v>1</v>
      </c>
      <c r="K79" s="500">
        <v>5</v>
      </c>
      <c r="L79" s="500">
        <v>4</v>
      </c>
      <c r="M79" s="500">
        <v>2</v>
      </c>
      <c r="N79" s="500">
        <v>4</v>
      </c>
      <c r="O79" s="500">
        <v>0</v>
      </c>
    </row>
    <row r="80" spans="1:15" ht="6.75" customHeight="1">
      <c r="A80" s="161" t="s">
        <v>64</v>
      </c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</row>
    <row r="81" spans="1:15" ht="10.5" customHeight="1">
      <c r="A81" s="525" t="s">
        <v>251</v>
      </c>
      <c r="B81" s="500">
        <v>27</v>
      </c>
      <c r="C81" s="500">
        <v>0</v>
      </c>
      <c r="D81" s="500">
        <v>0</v>
      </c>
      <c r="E81" s="500">
        <v>0</v>
      </c>
      <c r="F81" s="500">
        <v>0</v>
      </c>
      <c r="G81" s="500">
        <v>0</v>
      </c>
      <c r="H81" s="500">
        <v>0</v>
      </c>
      <c r="I81" s="500">
        <v>0</v>
      </c>
      <c r="J81" s="500">
        <v>1</v>
      </c>
      <c r="K81" s="500">
        <v>1</v>
      </c>
      <c r="L81" s="500">
        <v>11</v>
      </c>
      <c r="M81" s="500">
        <v>6</v>
      </c>
      <c r="N81" s="500">
        <v>8</v>
      </c>
      <c r="O81" s="500">
        <v>0</v>
      </c>
    </row>
    <row r="82" spans="1:15" ht="6.75" customHeight="1">
      <c r="A82" s="161"/>
      <c r="B82" s="503"/>
      <c r="C82" s="503"/>
      <c r="D82" s="503"/>
      <c r="E82" s="503"/>
      <c r="F82" s="503"/>
      <c r="G82" s="503"/>
      <c r="H82" s="503"/>
      <c r="I82" s="503"/>
      <c r="J82" s="503"/>
      <c r="K82" s="503"/>
      <c r="L82" s="503"/>
      <c r="M82" s="503"/>
      <c r="N82" s="503"/>
      <c r="O82" s="503"/>
    </row>
    <row r="83" spans="1:15" ht="10.5" customHeight="1">
      <c r="A83" s="525" t="s">
        <v>252</v>
      </c>
      <c r="B83" s="500">
        <v>8</v>
      </c>
      <c r="C83" s="500">
        <v>0</v>
      </c>
      <c r="D83" s="500">
        <v>0</v>
      </c>
      <c r="E83" s="500">
        <v>0</v>
      </c>
      <c r="F83" s="500">
        <v>0</v>
      </c>
      <c r="G83" s="500">
        <v>0</v>
      </c>
      <c r="H83" s="500">
        <v>0</v>
      </c>
      <c r="I83" s="500">
        <v>1</v>
      </c>
      <c r="J83" s="500">
        <v>1</v>
      </c>
      <c r="K83" s="500">
        <v>0</v>
      </c>
      <c r="L83" s="500">
        <v>0</v>
      </c>
      <c r="M83" s="500">
        <v>2</v>
      </c>
      <c r="N83" s="500">
        <v>4</v>
      </c>
      <c r="O83" s="500">
        <v>0</v>
      </c>
    </row>
    <row r="84" spans="1:15" ht="6.75" customHeight="1">
      <c r="A84" s="525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</row>
    <row r="85" spans="1:15" ht="10.5" customHeight="1">
      <c r="A85" s="525" t="s">
        <v>253</v>
      </c>
      <c r="B85" s="503">
        <v>40</v>
      </c>
      <c r="C85" s="503">
        <v>0</v>
      </c>
      <c r="D85" s="503">
        <v>0</v>
      </c>
      <c r="E85" s="503">
        <v>0</v>
      </c>
      <c r="F85" s="503">
        <v>0</v>
      </c>
      <c r="G85" s="503">
        <v>0</v>
      </c>
      <c r="H85" s="503">
        <v>0</v>
      </c>
      <c r="I85" s="503">
        <v>0</v>
      </c>
      <c r="J85" s="503">
        <v>0</v>
      </c>
      <c r="K85" s="503">
        <v>0</v>
      </c>
      <c r="L85" s="503">
        <v>0</v>
      </c>
      <c r="M85" s="503">
        <v>3</v>
      </c>
      <c r="N85" s="503">
        <v>37</v>
      </c>
      <c r="O85" s="503">
        <v>0</v>
      </c>
    </row>
    <row r="86" spans="1:15" ht="6.75" customHeight="1">
      <c r="A86" s="525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</row>
    <row r="87" spans="1:15" ht="10.5" customHeight="1">
      <c r="A87" s="525" t="s">
        <v>236</v>
      </c>
      <c r="B87" s="512"/>
      <c r="C87" s="503"/>
      <c r="D87" s="503"/>
      <c r="E87" s="503"/>
      <c r="F87" s="503"/>
      <c r="G87" s="503"/>
      <c r="H87" s="503"/>
      <c r="I87" s="503"/>
      <c r="J87" s="503"/>
      <c r="K87" s="503"/>
      <c r="L87" s="503"/>
      <c r="M87" s="503"/>
      <c r="N87" s="503"/>
      <c r="O87" s="503"/>
    </row>
    <row r="88" spans="1:15" ht="10.5" customHeight="1">
      <c r="A88" s="525" t="s">
        <v>254</v>
      </c>
      <c r="B88" s="542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</row>
    <row r="89" spans="1:15" ht="10.5" customHeight="1">
      <c r="A89" s="525" t="s">
        <v>153</v>
      </c>
      <c r="B89" s="546">
        <v>33</v>
      </c>
      <c r="C89" s="503">
        <v>0</v>
      </c>
      <c r="D89" s="503">
        <v>0</v>
      </c>
      <c r="E89" s="503">
        <v>0</v>
      </c>
      <c r="F89" s="503">
        <v>0</v>
      </c>
      <c r="G89" s="503">
        <v>0</v>
      </c>
      <c r="H89" s="503">
        <v>0</v>
      </c>
      <c r="I89" s="503">
        <v>0</v>
      </c>
      <c r="J89" s="503">
        <v>0</v>
      </c>
      <c r="K89" s="503">
        <v>3</v>
      </c>
      <c r="L89" s="503">
        <v>6</v>
      </c>
      <c r="M89" s="503">
        <v>9</v>
      </c>
      <c r="N89" s="503">
        <v>15</v>
      </c>
      <c r="O89" s="503">
        <v>0</v>
      </c>
    </row>
    <row r="90" spans="1:15" ht="6.75" customHeight="1">
      <c r="A90" s="525"/>
      <c r="B90" s="542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</row>
    <row r="91" spans="1:15" ht="10.5" customHeight="1">
      <c r="A91" s="525" t="s">
        <v>118</v>
      </c>
      <c r="B91" s="542">
        <v>12</v>
      </c>
      <c r="C91" s="500">
        <v>0</v>
      </c>
      <c r="D91" s="500">
        <v>0</v>
      </c>
      <c r="E91" s="500">
        <v>0</v>
      </c>
      <c r="F91" s="500">
        <v>0</v>
      </c>
      <c r="G91" s="500">
        <v>0</v>
      </c>
      <c r="H91" s="500">
        <v>0</v>
      </c>
      <c r="I91" s="500">
        <v>0</v>
      </c>
      <c r="J91" s="500">
        <v>0</v>
      </c>
      <c r="K91" s="500">
        <v>0</v>
      </c>
      <c r="L91" s="500">
        <v>1</v>
      </c>
      <c r="M91" s="500">
        <v>4</v>
      </c>
      <c r="N91" s="500">
        <v>7</v>
      </c>
      <c r="O91" s="500">
        <v>0</v>
      </c>
    </row>
    <row r="92" spans="1:15" ht="6.75" customHeight="1">
      <c r="A92" s="161"/>
      <c r="B92" s="512"/>
      <c r="C92" s="503"/>
      <c r="D92" s="503"/>
      <c r="E92" s="503"/>
      <c r="F92" s="503"/>
      <c r="G92" s="503"/>
      <c r="H92" s="503"/>
      <c r="I92" s="503"/>
      <c r="J92" s="503"/>
      <c r="K92" s="503"/>
      <c r="L92" s="503"/>
      <c r="M92" s="503"/>
      <c r="N92" s="503"/>
      <c r="O92" s="503"/>
    </row>
    <row r="93" spans="1:15" ht="10.5" customHeight="1">
      <c r="A93" s="525" t="s">
        <v>154</v>
      </c>
      <c r="B93" s="542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</row>
    <row r="94" spans="1:15" ht="10.5" customHeight="1">
      <c r="A94" s="525" t="s">
        <v>155</v>
      </c>
      <c r="B94" s="512">
        <v>0</v>
      </c>
      <c r="C94" s="503">
        <v>0</v>
      </c>
      <c r="D94" s="503">
        <v>0</v>
      </c>
      <c r="E94" s="503">
        <v>0</v>
      </c>
      <c r="F94" s="503">
        <v>0</v>
      </c>
      <c r="G94" s="503">
        <v>0</v>
      </c>
      <c r="H94" s="503">
        <v>0</v>
      </c>
      <c r="I94" s="503">
        <v>0</v>
      </c>
      <c r="J94" s="503">
        <v>0</v>
      </c>
      <c r="K94" s="503">
        <v>0</v>
      </c>
      <c r="L94" s="503">
        <v>0</v>
      </c>
      <c r="M94" s="503">
        <v>0</v>
      </c>
      <c r="N94" s="503">
        <v>0</v>
      </c>
      <c r="O94" s="503">
        <v>0</v>
      </c>
    </row>
    <row r="95" spans="1:15" ht="6.75" customHeight="1">
      <c r="A95" s="161"/>
      <c r="B95" s="542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</row>
    <row r="96" spans="1:15" ht="10.5" customHeight="1">
      <c r="A96" s="525" t="s">
        <v>156</v>
      </c>
      <c r="B96" s="542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</row>
    <row r="97" spans="1:15" ht="10.5" customHeight="1">
      <c r="A97" s="525" t="s">
        <v>255</v>
      </c>
      <c r="B97" s="512">
        <v>6</v>
      </c>
      <c r="C97" s="503">
        <v>0</v>
      </c>
      <c r="D97" s="503">
        <v>0</v>
      </c>
      <c r="E97" s="503">
        <v>0</v>
      </c>
      <c r="F97" s="503">
        <v>0</v>
      </c>
      <c r="G97" s="503">
        <v>0</v>
      </c>
      <c r="H97" s="503">
        <v>0</v>
      </c>
      <c r="I97" s="503">
        <v>0</v>
      </c>
      <c r="J97" s="503">
        <v>0</v>
      </c>
      <c r="K97" s="503">
        <v>2</v>
      </c>
      <c r="L97" s="503">
        <v>4</v>
      </c>
      <c r="M97" s="503">
        <v>0</v>
      </c>
      <c r="N97" s="503">
        <v>0</v>
      </c>
      <c r="O97" s="503">
        <v>0</v>
      </c>
    </row>
    <row r="98" spans="1:15" ht="6.75" customHeight="1">
      <c r="A98" s="161"/>
      <c r="B98" s="542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</row>
    <row r="99" spans="1:15" ht="10.5" customHeight="1">
      <c r="A99" s="523" t="s">
        <v>256</v>
      </c>
      <c r="B99" s="542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</row>
    <row r="100" spans="1:15" ht="10.5" customHeight="1">
      <c r="A100" s="523" t="s">
        <v>157</v>
      </c>
      <c r="B100" s="512">
        <v>6</v>
      </c>
      <c r="C100" s="503">
        <v>0</v>
      </c>
      <c r="D100" s="503">
        <v>0</v>
      </c>
      <c r="E100" s="503">
        <v>0</v>
      </c>
      <c r="F100" s="503">
        <v>0</v>
      </c>
      <c r="G100" s="503">
        <v>0</v>
      </c>
      <c r="H100" s="503">
        <v>0</v>
      </c>
      <c r="I100" s="503">
        <v>0</v>
      </c>
      <c r="J100" s="503">
        <v>0</v>
      </c>
      <c r="K100" s="503">
        <v>0</v>
      </c>
      <c r="L100" s="503">
        <v>1</v>
      </c>
      <c r="M100" s="503">
        <v>2</v>
      </c>
      <c r="N100" s="503">
        <v>3</v>
      </c>
      <c r="O100" s="503">
        <v>0</v>
      </c>
    </row>
    <row r="101" spans="1:15" ht="6.75" customHeight="1">
      <c r="A101" s="523"/>
      <c r="B101" s="542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</row>
    <row r="102" spans="1:15" ht="10.5" customHeight="1">
      <c r="A102" s="523" t="s">
        <v>158</v>
      </c>
      <c r="B102" s="542">
        <v>3</v>
      </c>
      <c r="C102" s="500">
        <v>0</v>
      </c>
      <c r="D102" s="500">
        <v>0</v>
      </c>
      <c r="E102" s="500">
        <v>0</v>
      </c>
      <c r="F102" s="500">
        <v>0</v>
      </c>
      <c r="G102" s="500">
        <v>0</v>
      </c>
      <c r="H102" s="500">
        <v>0</v>
      </c>
      <c r="I102" s="500">
        <v>0</v>
      </c>
      <c r="J102" s="500">
        <v>0</v>
      </c>
      <c r="K102" s="500">
        <v>0</v>
      </c>
      <c r="L102" s="500">
        <v>0</v>
      </c>
      <c r="M102" s="500">
        <v>2</v>
      </c>
      <c r="N102" s="500">
        <v>1</v>
      </c>
      <c r="O102" s="500">
        <v>0</v>
      </c>
    </row>
    <row r="103" spans="1:15" ht="6.75" customHeight="1">
      <c r="A103" s="523"/>
      <c r="B103" s="542"/>
      <c r="C103" s="500"/>
      <c r="D103" s="500"/>
      <c r="E103" s="500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</row>
    <row r="104" spans="1:15" ht="10.5" customHeight="1">
      <c r="A104" s="525" t="s">
        <v>169</v>
      </c>
      <c r="B104" s="512"/>
      <c r="C104" s="503"/>
      <c r="D104" s="503"/>
      <c r="E104" s="503"/>
      <c r="F104" s="503"/>
      <c r="G104" s="503"/>
      <c r="H104" s="503"/>
      <c r="I104" s="503"/>
      <c r="J104" s="503"/>
      <c r="K104" s="503"/>
      <c r="L104" s="503"/>
      <c r="M104" s="503"/>
      <c r="N104" s="503"/>
      <c r="O104" s="503"/>
    </row>
    <row r="105" spans="1:15" ht="10.5" customHeight="1">
      <c r="A105" s="525" t="s">
        <v>172</v>
      </c>
      <c r="B105" s="542">
        <v>6</v>
      </c>
      <c r="C105" s="500">
        <v>0</v>
      </c>
      <c r="D105" s="500">
        <v>0</v>
      </c>
      <c r="E105" s="500">
        <v>0</v>
      </c>
      <c r="F105" s="500">
        <v>0</v>
      </c>
      <c r="G105" s="500">
        <v>2</v>
      </c>
      <c r="H105" s="500">
        <v>0</v>
      </c>
      <c r="I105" s="500">
        <v>4</v>
      </c>
      <c r="J105" s="500">
        <v>0</v>
      </c>
      <c r="K105" s="500">
        <v>0</v>
      </c>
      <c r="L105" s="500">
        <v>0</v>
      </c>
      <c r="M105" s="500">
        <v>0</v>
      </c>
      <c r="N105" s="500">
        <v>0</v>
      </c>
      <c r="O105" s="500">
        <v>0</v>
      </c>
    </row>
    <row r="106" spans="1:15" ht="6.75" customHeight="1">
      <c r="A106" s="525"/>
      <c r="B106" s="512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</row>
    <row r="107" spans="1:15" ht="10.5" customHeight="1">
      <c r="A107" s="529" t="s">
        <v>159</v>
      </c>
      <c r="B107" s="542"/>
      <c r="C107" s="500"/>
      <c r="D107" s="500"/>
      <c r="E107" s="500"/>
      <c r="F107" s="500"/>
      <c r="G107" s="500"/>
      <c r="H107" s="500"/>
      <c r="I107" s="500"/>
      <c r="J107" s="500"/>
      <c r="K107" s="500"/>
      <c r="L107" s="500"/>
      <c r="M107" s="500"/>
      <c r="N107" s="500"/>
      <c r="O107" s="500"/>
    </row>
    <row r="108" spans="1:15" ht="10.5" customHeight="1">
      <c r="A108" s="524" t="s">
        <v>160</v>
      </c>
      <c r="B108" s="542">
        <v>1</v>
      </c>
      <c r="C108" s="500">
        <v>0</v>
      </c>
      <c r="D108" s="500">
        <v>0</v>
      </c>
      <c r="E108" s="500">
        <v>0</v>
      </c>
      <c r="F108" s="500">
        <v>0</v>
      </c>
      <c r="G108" s="500">
        <v>0</v>
      </c>
      <c r="H108" s="500">
        <v>0</v>
      </c>
      <c r="I108" s="500">
        <v>0</v>
      </c>
      <c r="J108" s="500">
        <v>0</v>
      </c>
      <c r="K108" s="500">
        <v>1</v>
      </c>
      <c r="L108" s="500">
        <v>0</v>
      </c>
      <c r="M108" s="500">
        <v>0</v>
      </c>
      <c r="N108" s="500">
        <v>0</v>
      </c>
      <c r="O108" s="500">
        <v>0</v>
      </c>
    </row>
    <row r="109" spans="1:15" ht="6.75" customHeight="1">
      <c r="A109" s="524"/>
      <c r="B109" s="512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</row>
    <row r="110" spans="1:15" ht="10.5" customHeight="1">
      <c r="A110" s="525" t="s">
        <v>161</v>
      </c>
      <c r="B110" s="542"/>
      <c r="C110" s="500"/>
      <c r="D110" s="500"/>
      <c r="E110" s="500"/>
      <c r="F110" s="500"/>
      <c r="G110" s="500"/>
      <c r="H110" s="500"/>
      <c r="I110" s="500"/>
      <c r="J110" s="500"/>
      <c r="K110" s="500"/>
      <c r="L110" s="500"/>
      <c r="M110" s="500"/>
      <c r="N110" s="500"/>
      <c r="O110" s="500"/>
    </row>
    <row r="111" spans="1:15" ht="10.5" customHeight="1">
      <c r="A111" s="525" t="s">
        <v>162</v>
      </c>
      <c r="B111" s="512">
        <v>9</v>
      </c>
      <c r="C111" s="512">
        <v>9</v>
      </c>
      <c r="D111" s="503">
        <v>0</v>
      </c>
      <c r="E111" s="503">
        <v>0</v>
      </c>
      <c r="F111" s="503">
        <v>0</v>
      </c>
      <c r="G111" s="503">
        <v>0</v>
      </c>
      <c r="H111" s="503">
        <v>0</v>
      </c>
      <c r="I111" s="503">
        <v>0</v>
      </c>
      <c r="J111" s="503">
        <v>0</v>
      </c>
      <c r="K111" s="503">
        <v>0</v>
      </c>
      <c r="L111" s="503">
        <v>0</v>
      </c>
      <c r="M111" s="503">
        <v>0</v>
      </c>
      <c r="N111" s="503">
        <v>0</v>
      </c>
      <c r="O111" s="503">
        <v>0</v>
      </c>
    </row>
    <row r="112" spans="1:15" ht="6.75" customHeight="1">
      <c r="A112" s="161"/>
      <c r="B112" s="542"/>
      <c r="C112" s="500"/>
      <c r="D112" s="500"/>
      <c r="E112" s="500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</row>
    <row r="113" spans="1:15" ht="10.5" customHeight="1">
      <c r="A113" s="530" t="s">
        <v>163</v>
      </c>
      <c r="B113" s="542"/>
      <c r="C113" s="500"/>
      <c r="D113" s="500"/>
      <c r="E113" s="500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</row>
    <row r="114" spans="1:15" ht="10.5" customHeight="1">
      <c r="A114" s="530" t="s">
        <v>164</v>
      </c>
      <c r="B114" s="542"/>
      <c r="C114" s="500"/>
      <c r="D114" s="500"/>
      <c r="E114" s="500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</row>
    <row r="115" spans="1:15" ht="10.5" customHeight="1">
      <c r="A115" s="530" t="s">
        <v>165</v>
      </c>
      <c r="B115" s="542">
        <v>3</v>
      </c>
      <c r="C115" s="500">
        <v>2</v>
      </c>
      <c r="D115" s="500">
        <v>0</v>
      </c>
      <c r="E115" s="500">
        <v>0</v>
      </c>
      <c r="F115" s="500">
        <v>0</v>
      </c>
      <c r="G115" s="500">
        <v>0</v>
      </c>
      <c r="H115" s="500">
        <v>0</v>
      </c>
      <c r="I115" s="500">
        <v>1</v>
      </c>
      <c r="J115" s="500">
        <v>0</v>
      </c>
      <c r="K115" s="500">
        <v>0</v>
      </c>
      <c r="L115" s="500">
        <v>0</v>
      </c>
      <c r="M115" s="500">
        <v>0</v>
      </c>
      <c r="N115" s="500">
        <v>0</v>
      </c>
      <c r="O115" s="500">
        <v>0</v>
      </c>
    </row>
    <row r="116" spans="1:15" ht="6.75" customHeight="1">
      <c r="A116" s="161"/>
      <c r="B116" s="542"/>
      <c r="C116" s="500"/>
      <c r="D116" s="500"/>
      <c r="E116" s="500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</row>
    <row r="117" spans="1:15" ht="10.5" customHeight="1">
      <c r="A117" s="525" t="s">
        <v>168</v>
      </c>
      <c r="B117" s="542">
        <v>161</v>
      </c>
      <c r="C117" s="542">
        <v>6</v>
      </c>
      <c r="D117" s="542">
        <v>1</v>
      </c>
      <c r="E117" s="542">
        <v>0</v>
      </c>
      <c r="F117" s="542">
        <v>1</v>
      </c>
      <c r="G117" s="542">
        <v>0</v>
      </c>
      <c r="H117" s="542">
        <v>3</v>
      </c>
      <c r="I117" s="542">
        <v>3</v>
      </c>
      <c r="J117" s="542">
        <v>5</v>
      </c>
      <c r="K117" s="542">
        <v>8</v>
      </c>
      <c r="L117" s="542">
        <v>26</v>
      </c>
      <c r="M117" s="542">
        <v>29</v>
      </c>
      <c r="N117" s="542">
        <v>79</v>
      </c>
      <c r="O117" s="542">
        <v>0</v>
      </c>
    </row>
    <row r="118" spans="1:15" ht="6.75" customHeight="1">
      <c r="A118" s="161"/>
      <c r="B118" s="501" t="s">
        <v>167</v>
      </c>
      <c r="C118" s="501" t="s">
        <v>167</v>
      </c>
      <c r="D118" s="501" t="s">
        <v>167</v>
      </c>
      <c r="E118" s="501" t="s">
        <v>167</v>
      </c>
      <c r="F118" s="501" t="s">
        <v>167</v>
      </c>
      <c r="G118" s="501" t="s">
        <v>167</v>
      </c>
      <c r="H118" s="501" t="s">
        <v>167</v>
      </c>
      <c r="I118" s="501" t="s">
        <v>167</v>
      </c>
      <c r="J118" s="501" t="s">
        <v>167</v>
      </c>
      <c r="K118" s="501" t="s">
        <v>167</v>
      </c>
      <c r="L118" s="501" t="s">
        <v>167</v>
      </c>
      <c r="M118" s="501" t="s">
        <v>167</v>
      </c>
      <c r="N118" s="501" t="s">
        <v>167</v>
      </c>
      <c r="O118" s="501" t="s">
        <v>167</v>
      </c>
    </row>
    <row r="119" spans="1:15" ht="10.5" customHeight="1">
      <c r="A119" s="531" t="s">
        <v>66</v>
      </c>
      <c r="B119" s="502">
        <v>811</v>
      </c>
      <c r="C119" s="502">
        <v>18</v>
      </c>
      <c r="D119" s="502">
        <v>1</v>
      </c>
      <c r="E119" s="502">
        <v>0</v>
      </c>
      <c r="F119" s="502">
        <v>1</v>
      </c>
      <c r="G119" s="502">
        <v>2</v>
      </c>
      <c r="H119" s="502">
        <v>10</v>
      </c>
      <c r="I119" s="502">
        <v>23</v>
      </c>
      <c r="J119" s="502">
        <v>22</v>
      </c>
      <c r="K119" s="502">
        <v>59</v>
      </c>
      <c r="L119" s="502">
        <v>137</v>
      </c>
      <c r="M119" s="502">
        <v>172</v>
      </c>
      <c r="N119" s="502">
        <v>366</v>
      </c>
      <c r="O119" s="502">
        <v>0</v>
      </c>
    </row>
    <row r="120" spans="1:15" ht="10" customHeight="1">
      <c r="A120" s="154"/>
      <c r="B120" s="505"/>
      <c r="C120" s="505"/>
      <c r="D120" s="505"/>
      <c r="E120" s="505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</row>
    <row r="121" spans="1:15" ht="10" customHeight="1">
      <c r="A121" s="154"/>
      <c r="B121" s="505"/>
      <c r="C121" s="505"/>
      <c r="D121" s="505"/>
      <c r="E121" s="505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</row>
    <row r="122" spans="1:15" ht="10" customHeight="1">
      <c r="A122" s="154"/>
      <c r="B122" s="505"/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</row>
    <row r="123" spans="1:15" ht="10" customHeight="1">
      <c r="A123" s="154"/>
      <c r="B123" s="505"/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</row>
    <row r="124" spans="1:15" ht="10" customHeight="1">
      <c r="A124" s="154"/>
      <c r="B124" s="505"/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</row>
    <row r="125" spans="1:15" ht="10" customHeight="1">
      <c r="A125" s="154"/>
      <c r="B125" s="505"/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</row>
    <row r="126" spans="1:15" ht="10" customHeight="1">
      <c r="A126" s="167"/>
      <c r="B126" s="522"/>
      <c r="C126" s="522"/>
      <c r="D126" s="522"/>
      <c r="E126" s="522"/>
      <c r="F126" s="522"/>
      <c r="G126" s="522"/>
      <c r="H126" s="522"/>
      <c r="I126" s="522"/>
      <c r="J126" s="522"/>
      <c r="K126" s="522"/>
      <c r="L126" s="522"/>
      <c r="M126" s="522"/>
      <c r="N126" s="522"/>
      <c r="O126" s="522"/>
    </row>
    <row r="127" spans="1:15" ht="10" customHeight="1">
      <c r="A127" s="167"/>
      <c r="B127" s="522"/>
      <c r="C127" s="522"/>
      <c r="D127" s="522"/>
      <c r="E127" s="522"/>
      <c r="F127" s="522"/>
      <c r="G127" s="522"/>
      <c r="H127" s="522"/>
      <c r="I127" s="522"/>
      <c r="J127" s="522"/>
      <c r="K127" s="522"/>
      <c r="L127" s="522"/>
      <c r="M127" s="522"/>
      <c r="N127" s="522"/>
      <c r="O127" s="522"/>
    </row>
  </sheetData>
  <mergeCells count="7">
    <mergeCell ref="B64:O64"/>
    <mergeCell ref="A63:O63"/>
    <mergeCell ref="A1:O1"/>
    <mergeCell ref="A60:O60"/>
    <mergeCell ref="A5:A6"/>
    <mergeCell ref="A3:O3"/>
    <mergeCell ref="A62:O62"/>
  </mergeCells>
  <phoneticPr fontId="8" type="noConversion"/>
  <printOptions horizontalCentered="1"/>
  <pageMargins left="0.75" right="0.75" top="0.75" bottom="0.5" header="0.5" footer="0.5"/>
  <pageSetup scale="85" fitToHeight="2" orientation="landscape" horizontalDpi="1200" verticalDpi="1200"/>
  <headerFooter alignWithMargins="0"/>
  <rowBreaks count="1" manualBreakCount="1">
    <brk id="58" max="14" man="1"/>
  </rowBreak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H63"/>
  <sheetViews>
    <sheetView view="pageBreakPreview" zoomScaleSheetLayoutView="100" workbookViewId="0">
      <selection activeCell="Q56" sqref="Q56:AE56"/>
    </sheetView>
  </sheetViews>
  <sheetFormatPr baseColWidth="10" defaultRowHeight="13"/>
  <cols>
    <col min="1" max="1" width="19.25" style="223" bestFit="1" customWidth="1"/>
    <col min="2" max="10" width="6" style="223" customWidth="1"/>
    <col min="11" max="11" width="5.25" style="223" customWidth="1"/>
    <col min="12" max="12" width="6.25" style="223" customWidth="1"/>
    <col min="13" max="13" width="7.25" style="223" customWidth="1"/>
    <col min="14" max="15" width="6.75" style="223" customWidth="1"/>
    <col min="16" max="16" width="7.25" style="223" customWidth="1"/>
    <col min="17" max="256" width="8.75" style="223" customWidth="1"/>
    <col min="257" max="16384" width="10.75" style="223"/>
  </cols>
  <sheetData>
    <row r="1" spans="1:60" s="620" customFormat="1" ht="33.75" customHeight="1">
      <c r="A1" s="722" t="s">
        <v>364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</row>
    <row r="2" spans="1:60">
      <c r="A2" s="225" t="s">
        <v>11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</row>
    <row r="3" spans="1:60" ht="10" customHeight="1">
      <c r="A3" s="227" t="s">
        <v>12</v>
      </c>
      <c r="B3" s="228">
        <v>2003</v>
      </c>
      <c r="C3" s="228">
        <v>2004</v>
      </c>
      <c r="D3" s="228">
        <v>2005</v>
      </c>
      <c r="E3" s="228">
        <v>2006</v>
      </c>
      <c r="F3" s="228">
        <v>2007</v>
      </c>
      <c r="G3" s="228">
        <v>2008</v>
      </c>
      <c r="H3" s="228">
        <v>2009</v>
      </c>
      <c r="I3" s="228">
        <v>2010</v>
      </c>
      <c r="J3" s="228">
        <v>2011</v>
      </c>
      <c r="K3" s="228">
        <v>2012</v>
      </c>
      <c r="L3" s="228">
        <v>2013</v>
      </c>
      <c r="M3" s="228">
        <v>2014</v>
      </c>
      <c r="N3" s="228">
        <v>2015</v>
      </c>
      <c r="O3" s="228">
        <v>2016</v>
      </c>
      <c r="P3" s="228">
        <v>2017</v>
      </c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</row>
    <row r="4" spans="1:60" ht="9.75" customHeight="1">
      <c r="A4" s="229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</row>
    <row r="5" spans="1:60" ht="9.75" customHeight="1">
      <c r="A5" s="229"/>
      <c r="B5" s="231" t="s">
        <v>64</v>
      </c>
      <c r="C5" s="231" t="s">
        <v>64</v>
      </c>
      <c r="D5" s="231" t="s">
        <v>64</v>
      </c>
      <c r="E5" s="231" t="s">
        <v>64</v>
      </c>
      <c r="F5" s="231" t="s">
        <v>64</v>
      </c>
      <c r="G5" s="231" t="s">
        <v>64</v>
      </c>
      <c r="H5" s="231" t="s">
        <v>64</v>
      </c>
      <c r="I5" s="231" t="s">
        <v>64</v>
      </c>
      <c r="J5" s="231" t="s">
        <v>64</v>
      </c>
      <c r="K5" s="231" t="s">
        <v>64</v>
      </c>
      <c r="L5" s="231" t="s">
        <v>64</v>
      </c>
      <c r="M5" s="231" t="s">
        <v>64</v>
      </c>
      <c r="N5" s="231" t="s">
        <v>64</v>
      </c>
      <c r="O5" s="231" t="s">
        <v>64</v>
      </c>
      <c r="P5" s="231" t="s">
        <v>64</v>
      </c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</row>
    <row r="6" spans="1:60" ht="9.75" customHeight="1">
      <c r="A6" s="232" t="s">
        <v>8</v>
      </c>
      <c r="B6" s="400">
        <v>80</v>
      </c>
      <c r="C6" s="400">
        <v>58</v>
      </c>
      <c r="D6" s="400">
        <v>63</v>
      </c>
      <c r="E6" s="400">
        <v>53</v>
      </c>
      <c r="F6" s="400">
        <v>55</v>
      </c>
      <c r="G6" s="400">
        <v>58</v>
      </c>
      <c r="H6" s="400">
        <v>41</v>
      </c>
      <c r="I6" s="408">
        <v>46</v>
      </c>
      <c r="J6" s="408">
        <v>36</v>
      </c>
      <c r="K6" s="408">
        <v>36</v>
      </c>
      <c r="L6" s="408">
        <v>36</v>
      </c>
      <c r="M6" s="408">
        <v>38</v>
      </c>
      <c r="N6" s="408">
        <v>31</v>
      </c>
      <c r="O6" s="408">
        <v>17</v>
      </c>
      <c r="P6" s="408">
        <v>16</v>
      </c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</row>
    <row r="7" spans="1:60" ht="9.75" customHeight="1">
      <c r="A7" s="233" t="s">
        <v>208</v>
      </c>
      <c r="B7" s="400">
        <v>58</v>
      </c>
      <c r="C7" s="400">
        <v>36</v>
      </c>
      <c r="D7" s="400">
        <v>43</v>
      </c>
      <c r="E7" s="400">
        <v>33</v>
      </c>
      <c r="F7" s="400">
        <v>33</v>
      </c>
      <c r="G7" s="400">
        <v>27</v>
      </c>
      <c r="H7" s="400">
        <v>27</v>
      </c>
      <c r="I7" s="408">
        <v>33</v>
      </c>
      <c r="J7" s="408">
        <v>28</v>
      </c>
      <c r="K7" s="408">
        <v>24</v>
      </c>
      <c r="L7" s="408">
        <v>28</v>
      </c>
      <c r="M7" s="408">
        <v>24</v>
      </c>
      <c r="N7" s="408">
        <v>19</v>
      </c>
      <c r="O7" s="408">
        <v>10</v>
      </c>
      <c r="P7" s="408">
        <v>13</v>
      </c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</row>
    <row r="8" spans="1:60" ht="9.75" customHeight="1">
      <c r="A8" s="428" t="s">
        <v>280</v>
      </c>
      <c r="B8" s="400">
        <v>17</v>
      </c>
      <c r="C8" s="400">
        <v>7</v>
      </c>
      <c r="D8" s="400">
        <v>6</v>
      </c>
      <c r="E8" s="400">
        <v>9</v>
      </c>
      <c r="F8" s="400">
        <v>13</v>
      </c>
      <c r="G8" s="400">
        <v>10</v>
      </c>
      <c r="H8" s="400">
        <v>4</v>
      </c>
      <c r="I8" s="408">
        <v>7</v>
      </c>
      <c r="J8" s="408">
        <v>5</v>
      </c>
      <c r="K8" s="408">
        <v>5</v>
      </c>
      <c r="L8" s="408">
        <v>8</v>
      </c>
      <c r="M8" s="408">
        <v>4</v>
      </c>
      <c r="N8" s="408">
        <v>6</v>
      </c>
      <c r="O8" s="408">
        <v>3</v>
      </c>
      <c r="P8" s="408">
        <v>2</v>
      </c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</row>
    <row r="9" spans="1:60" ht="9.75" customHeight="1">
      <c r="A9" s="428" t="s">
        <v>281</v>
      </c>
      <c r="B9" s="400">
        <v>40</v>
      </c>
      <c r="C9" s="400">
        <v>29</v>
      </c>
      <c r="D9" s="400">
        <v>35</v>
      </c>
      <c r="E9" s="400">
        <v>24</v>
      </c>
      <c r="F9" s="400">
        <v>20</v>
      </c>
      <c r="G9" s="400">
        <v>16</v>
      </c>
      <c r="H9" s="400">
        <v>22</v>
      </c>
      <c r="I9" s="408">
        <v>25</v>
      </c>
      <c r="J9" s="408">
        <v>21</v>
      </c>
      <c r="K9" s="408">
        <v>19</v>
      </c>
      <c r="L9" s="408">
        <v>20</v>
      </c>
      <c r="M9" s="408">
        <v>16</v>
      </c>
      <c r="N9" s="408">
        <v>12</v>
      </c>
      <c r="O9" s="408">
        <v>7</v>
      </c>
      <c r="P9" s="408">
        <v>10</v>
      </c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</row>
    <row r="10" spans="1:60" ht="9.75" customHeight="1">
      <c r="A10" s="233" t="s">
        <v>209</v>
      </c>
      <c r="B10" s="400">
        <v>22</v>
      </c>
      <c r="C10" s="400">
        <v>22</v>
      </c>
      <c r="D10" s="400">
        <v>20</v>
      </c>
      <c r="E10" s="400">
        <v>20</v>
      </c>
      <c r="F10" s="400">
        <v>22</v>
      </c>
      <c r="G10" s="400">
        <v>31</v>
      </c>
      <c r="H10" s="400">
        <v>14</v>
      </c>
      <c r="I10" s="408">
        <v>13</v>
      </c>
      <c r="J10" s="408">
        <v>8</v>
      </c>
      <c r="K10" s="408">
        <v>12</v>
      </c>
      <c r="L10" s="408">
        <v>8</v>
      </c>
      <c r="M10" s="408">
        <v>14</v>
      </c>
      <c r="N10" s="408">
        <v>12</v>
      </c>
      <c r="O10" s="408">
        <v>7</v>
      </c>
      <c r="P10" s="408">
        <v>3</v>
      </c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</row>
    <row r="11" spans="1:60" ht="9.75" customHeight="1">
      <c r="A11" s="428" t="s">
        <v>280</v>
      </c>
      <c r="B11" s="400">
        <v>2</v>
      </c>
      <c r="C11" s="400">
        <v>5</v>
      </c>
      <c r="D11" s="400">
        <v>2</v>
      </c>
      <c r="E11" s="400">
        <v>0</v>
      </c>
      <c r="F11" s="400">
        <v>0</v>
      </c>
      <c r="G11" s="400">
        <v>6</v>
      </c>
      <c r="H11" s="400">
        <v>2</v>
      </c>
      <c r="I11" s="408">
        <v>4</v>
      </c>
      <c r="J11" s="408">
        <v>0</v>
      </c>
      <c r="K11" s="408">
        <v>3</v>
      </c>
      <c r="L11" s="408">
        <v>0</v>
      </c>
      <c r="M11" s="408">
        <v>1</v>
      </c>
      <c r="N11" s="408">
        <v>3</v>
      </c>
      <c r="O11" s="408">
        <v>0</v>
      </c>
      <c r="P11" s="408">
        <v>0</v>
      </c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</row>
    <row r="12" spans="1:60" ht="9.75" customHeight="1">
      <c r="A12" s="428" t="s">
        <v>281</v>
      </c>
      <c r="B12" s="400">
        <v>19</v>
      </c>
      <c r="C12" s="400">
        <v>16</v>
      </c>
      <c r="D12" s="400">
        <v>18</v>
      </c>
      <c r="E12" s="400">
        <v>19</v>
      </c>
      <c r="F12" s="400">
        <v>21</v>
      </c>
      <c r="G12" s="400">
        <v>25</v>
      </c>
      <c r="H12" s="400">
        <v>12</v>
      </c>
      <c r="I12" s="408">
        <v>9</v>
      </c>
      <c r="J12" s="408">
        <v>8</v>
      </c>
      <c r="K12" s="408">
        <v>9</v>
      </c>
      <c r="L12" s="408">
        <v>7</v>
      </c>
      <c r="M12" s="408">
        <v>13</v>
      </c>
      <c r="N12" s="408">
        <v>9</v>
      </c>
      <c r="O12" s="408">
        <v>6</v>
      </c>
      <c r="P12" s="408">
        <v>1</v>
      </c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</row>
    <row r="13" spans="1:60" ht="7" customHeight="1">
      <c r="A13" s="234"/>
      <c r="B13" s="401"/>
      <c r="C13" s="401"/>
      <c r="D13" s="401"/>
      <c r="E13" s="401"/>
      <c r="F13" s="401"/>
      <c r="G13" s="401"/>
      <c r="H13" s="401"/>
      <c r="I13" s="408"/>
      <c r="J13" s="408"/>
      <c r="K13" s="408"/>
      <c r="L13" s="408"/>
      <c r="M13" s="408"/>
      <c r="N13" s="408"/>
      <c r="O13" s="408"/>
      <c r="P13" s="408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</row>
    <row r="14" spans="1:60" ht="9.75" customHeight="1">
      <c r="A14" s="232" t="s">
        <v>14</v>
      </c>
      <c r="B14" s="402">
        <v>8</v>
      </c>
      <c r="C14" s="402">
        <v>8</v>
      </c>
      <c r="D14" s="402">
        <v>5</v>
      </c>
      <c r="E14" s="402">
        <v>11</v>
      </c>
      <c r="F14" s="402">
        <v>9</v>
      </c>
      <c r="G14" s="402">
        <v>8</v>
      </c>
      <c r="H14" s="402">
        <v>5</v>
      </c>
      <c r="I14" s="409">
        <v>10</v>
      </c>
      <c r="J14" s="409">
        <v>5</v>
      </c>
      <c r="K14" s="409">
        <v>8</v>
      </c>
      <c r="L14" s="409">
        <v>4</v>
      </c>
      <c r="M14" s="409">
        <v>4</v>
      </c>
      <c r="N14" s="409">
        <v>8</v>
      </c>
      <c r="O14" s="409">
        <v>3</v>
      </c>
      <c r="P14" s="409">
        <v>1</v>
      </c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</row>
    <row r="15" spans="1:60" ht="9.75" customHeight="1">
      <c r="A15" s="233" t="s">
        <v>208</v>
      </c>
      <c r="B15" s="401">
        <v>7</v>
      </c>
      <c r="C15" s="401">
        <v>5</v>
      </c>
      <c r="D15" s="401">
        <v>2</v>
      </c>
      <c r="E15" s="401">
        <v>7</v>
      </c>
      <c r="F15" s="401">
        <v>5</v>
      </c>
      <c r="G15" s="401">
        <v>2</v>
      </c>
      <c r="H15" s="401">
        <v>5</v>
      </c>
      <c r="I15" s="408">
        <v>6</v>
      </c>
      <c r="J15" s="408">
        <v>5</v>
      </c>
      <c r="K15" s="408">
        <v>6</v>
      </c>
      <c r="L15" s="408">
        <v>4</v>
      </c>
      <c r="M15" s="408">
        <v>2</v>
      </c>
      <c r="N15" s="408">
        <v>6</v>
      </c>
      <c r="O15" s="408">
        <v>1</v>
      </c>
      <c r="P15" s="408">
        <v>0</v>
      </c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G15" s="224"/>
      <c r="BH15" s="224"/>
    </row>
    <row r="16" spans="1:60" ht="9.75" customHeight="1">
      <c r="A16" s="428" t="s">
        <v>280</v>
      </c>
      <c r="B16" s="401">
        <v>1</v>
      </c>
      <c r="C16" s="401">
        <v>2</v>
      </c>
      <c r="D16" s="401">
        <v>0</v>
      </c>
      <c r="E16" s="401">
        <v>1</v>
      </c>
      <c r="F16" s="401">
        <v>2</v>
      </c>
      <c r="G16" s="401">
        <v>1</v>
      </c>
      <c r="H16" s="401">
        <v>2</v>
      </c>
      <c r="I16" s="408">
        <v>2</v>
      </c>
      <c r="J16" s="408">
        <v>1</v>
      </c>
      <c r="K16" s="408">
        <v>2</v>
      </c>
      <c r="L16" s="408">
        <v>1</v>
      </c>
      <c r="M16" s="408">
        <v>0</v>
      </c>
      <c r="N16" s="408">
        <v>1</v>
      </c>
      <c r="O16" s="408">
        <v>0</v>
      </c>
      <c r="P16" s="408">
        <v>0</v>
      </c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</row>
    <row r="17" spans="1:60" ht="9.75" customHeight="1">
      <c r="A17" s="428" t="s">
        <v>281</v>
      </c>
      <c r="B17" s="401">
        <v>5</v>
      </c>
      <c r="C17" s="401">
        <v>3</v>
      </c>
      <c r="D17" s="401">
        <v>2</v>
      </c>
      <c r="E17" s="401">
        <v>6</v>
      </c>
      <c r="F17" s="401">
        <v>3</v>
      </c>
      <c r="G17" s="401">
        <v>1</v>
      </c>
      <c r="H17" s="401">
        <v>3</v>
      </c>
      <c r="I17" s="408">
        <v>4</v>
      </c>
      <c r="J17" s="408">
        <v>3</v>
      </c>
      <c r="K17" s="408">
        <v>4</v>
      </c>
      <c r="L17" s="408">
        <v>3</v>
      </c>
      <c r="M17" s="408">
        <v>2</v>
      </c>
      <c r="N17" s="408">
        <v>5</v>
      </c>
      <c r="O17" s="408">
        <v>1</v>
      </c>
      <c r="P17" s="408">
        <v>0</v>
      </c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</row>
    <row r="18" spans="1:60" ht="9.75" customHeight="1">
      <c r="A18" s="233" t="s">
        <v>209</v>
      </c>
      <c r="B18" s="401">
        <v>1</v>
      </c>
      <c r="C18" s="401">
        <v>3</v>
      </c>
      <c r="D18" s="401">
        <v>3</v>
      </c>
      <c r="E18" s="401">
        <v>4</v>
      </c>
      <c r="F18" s="401">
        <v>4</v>
      </c>
      <c r="G18" s="401">
        <v>6</v>
      </c>
      <c r="H18" s="401">
        <v>0</v>
      </c>
      <c r="I18" s="408">
        <v>4</v>
      </c>
      <c r="J18" s="408">
        <v>0</v>
      </c>
      <c r="K18" s="408">
        <v>2</v>
      </c>
      <c r="L18" s="408">
        <v>0</v>
      </c>
      <c r="M18" s="408">
        <v>2</v>
      </c>
      <c r="N18" s="408">
        <v>2</v>
      </c>
      <c r="O18" s="408">
        <v>2</v>
      </c>
      <c r="P18" s="408">
        <v>1</v>
      </c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  <c r="BC18" s="224"/>
      <c r="BD18" s="224"/>
      <c r="BE18" s="224"/>
      <c r="BF18" s="224"/>
      <c r="BG18" s="224"/>
      <c r="BH18" s="224"/>
    </row>
    <row r="19" spans="1:60" ht="9.75" customHeight="1">
      <c r="A19" s="428" t="s">
        <v>280</v>
      </c>
      <c r="B19" s="401">
        <v>0</v>
      </c>
      <c r="C19" s="401">
        <v>0</v>
      </c>
      <c r="D19" s="401">
        <v>0</v>
      </c>
      <c r="E19" s="401">
        <v>0</v>
      </c>
      <c r="F19" s="401">
        <v>0</v>
      </c>
      <c r="G19" s="401">
        <v>1</v>
      </c>
      <c r="H19" s="401">
        <v>0</v>
      </c>
      <c r="I19" s="408">
        <v>0</v>
      </c>
      <c r="J19" s="408">
        <v>0</v>
      </c>
      <c r="K19" s="408">
        <v>0</v>
      </c>
      <c r="L19" s="408">
        <v>0</v>
      </c>
      <c r="M19" s="408">
        <v>0</v>
      </c>
      <c r="N19" s="408">
        <v>0</v>
      </c>
      <c r="O19" s="408">
        <v>0</v>
      </c>
      <c r="P19" s="408">
        <v>0</v>
      </c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  <c r="BD19" s="224"/>
      <c r="BE19" s="224"/>
      <c r="BF19" s="224"/>
      <c r="BG19" s="224"/>
      <c r="BH19" s="224"/>
    </row>
    <row r="20" spans="1:60" ht="9.75" customHeight="1">
      <c r="A20" s="428" t="s">
        <v>281</v>
      </c>
      <c r="B20" s="401">
        <v>0</v>
      </c>
      <c r="C20" s="401">
        <v>3</v>
      </c>
      <c r="D20" s="401">
        <v>3</v>
      </c>
      <c r="E20" s="401">
        <v>4</v>
      </c>
      <c r="F20" s="401">
        <v>4</v>
      </c>
      <c r="G20" s="401">
        <v>5</v>
      </c>
      <c r="H20" s="401">
        <v>0</v>
      </c>
      <c r="I20" s="408">
        <v>4</v>
      </c>
      <c r="J20" s="408">
        <v>0</v>
      </c>
      <c r="K20" s="408">
        <v>2</v>
      </c>
      <c r="L20" s="408">
        <v>0</v>
      </c>
      <c r="M20" s="408">
        <v>2</v>
      </c>
      <c r="N20" s="408">
        <v>2</v>
      </c>
      <c r="O20" s="408">
        <v>1</v>
      </c>
      <c r="P20" s="408">
        <v>1</v>
      </c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  <c r="BC20" s="224"/>
      <c r="BD20" s="224"/>
      <c r="BE20" s="224"/>
      <c r="BF20" s="224"/>
      <c r="BG20" s="224"/>
      <c r="BH20" s="224"/>
    </row>
    <row r="21" spans="1:60" ht="7" customHeight="1">
      <c r="A21" s="234"/>
      <c r="B21" s="403"/>
      <c r="C21" s="403"/>
      <c r="D21" s="403"/>
      <c r="E21" s="403"/>
      <c r="F21" s="403"/>
      <c r="G21" s="403"/>
      <c r="H21" s="403"/>
      <c r="I21" s="409"/>
      <c r="J21" s="409"/>
      <c r="K21" s="409"/>
      <c r="L21" s="409"/>
      <c r="M21" s="409"/>
      <c r="N21" s="409"/>
      <c r="O21" s="409"/>
      <c r="P21" s="409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</row>
    <row r="22" spans="1:60" ht="9.75" customHeight="1">
      <c r="A22" s="232" t="s">
        <v>15</v>
      </c>
      <c r="B22" s="402">
        <v>69</v>
      </c>
      <c r="C22" s="402">
        <v>46</v>
      </c>
      <c r="D22" s="402">
        <v>51</v>
      </c>
      <c r="E22" s="402">
        <v>34</v>
      </c>
      <c r="F22" s="402">
        <v>39</v>
      </c>
      <c r="G22" s="402">
        <v>42</v>
      </c>
      <c r="H22" s="402">
        <v>34</v>
      </c>
      <c r="I22" s="409">
        <v>31</v>
      </c>
      <c r="J22" s="409">
        <v>25</v>
      </c>
      <c r="K22" s="409">
        <v>27</v>
      </c>
      <c r="L22" s="409">
        <v>27</v>
      </c>
      <c r="M22" s="409">
        <v>27</v>
      </c>
      <c r="N22" s="409">
        <v>18</v>
      </c>
      <c r="O22" s="409">
        <v>9</v>
      </c>
      <c r="P22" s="409">
        <v>9</v>
      </c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</row>
    <row r="23" spans="1:60" ht="9.75" customHeight="1">
      <c r="A23" s="233" t="s">
        <v>208</v>
      </c>
      <c r="B23" s="401">
        <v>49</v>
      </c>
      <c r="C23" s="401">
        <v>29</v>
      </c>
      <c r="D23" s="401">
        <v>35</v>
      </c>
      <c r="E23" s="401">
        <v>19</v>
      </c>
      <c r="F23" s="401">
        <v>21</v>
      </c>
      <c r="G23" s="401">
        <v>17</v>
      </c>
      <c r="H23" s="401">
        <v>21</v>
      </c>
      <c r="I23" s="408">
        <v>23</v>
      </c>
      <c r="J23" s="408">
        <v>18</v>
      </c>
      <c r="K23" s="408">
        <v>17</v>
      </c>
      <c r="L23" s="408">
        <v>19</v>
      </c>
      <c r="M23" s="408">
        <v>18</v>
      </c>
      <c r="N23" s="408">
        <v>10</v>
      </c>
      <c r="O23" s="408">
        <v>5</v>
      </c>
      <c r="P23" s="408">
        <v>8</v>
      </c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</row>
    <row r="24" spans="1:60" ht="9.75" customHeight="1">
      <c r="A24" s="428" t="s">
        <v>280</v>
      </c>
      <c r="B24" s="401">
        <v>15</v>
      </c>
      <c r="C24" s="401">
        <v>4</v>
      </c>
      <c r="D24" s="401">
        <v>4</v>
      </c>
      <c r="E24" s="401">
        <v>5</v>
      </c>
      <c r="F24" s="401">
        <v>6</v>
      </c>
      <c r="G24" s="401">
        <v>3</v>
      </c>
      <c r="H24" s="401">
        <v>1</v>
      </c>
      <c r="I24" s="408">
        <v>2</v>
      </c>
      <c r="J24" s="408">
        <v>3</v>
      </c>
      <c r="K24" s="408">
        <v>3</v>
      </c>
      <c r="L24" s="408">
        <v>4</v>
      </c>
      <c r="M24" s="408">
        <v>3</v>
      </c>
      <c r="N24" s="408">
        <v>2</v>
      </c>
      <c r="O24" s="408">
        <v>1</v>
      </c>
      <c r="P24" s="408">
        <v>1</v>
      </c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</row>
    <row r="25" spans="1:60" ht="9.75" customHeight="1">
      <c r="A25" s="428" t="s">
        <v>281</v>
      </c>
      <c r="B25" s="401">
        <v>34</v>
      </c>
      <c r="C25" s="401">
        <v>25</v>
      </c>
      <c r="D25" s="401">
        <v>29</v>
      </c>
      <c r="E25" s="401">
        <v>14</v>
      </c>
      <c r="F25" s="401">
        <v>15</v>
      </c>
      <c r="G25" s="401">
        <v>13</v>
      </c>
      <c r="H25" s="401">
        <v>19</v>
      </c>
      <c r="I25" s="408">
        <v>20</v>
      </c>
      <c r="J25" s="408">
        <v>14</v>
      </c>
      <c r="K25" s="408">
        <v>14</v>
      </c>
      <c r="L25" s="408">
        <v>15</v>
      </c>
      <c r="M25" s="408">
        <v>11</v>
      </c>
      <c r="N25" s="408">
        <v>7</v>
      </c>
      <c r="O25" s="408">
        <v>4</v>
      </c>
      <c r="P25" s="408">
        <v>7</v>
      </c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</row>
    <row r="26" spans="1:60" ht="9.75" customHeight="1">
      <c r="A26" s="233" t="s">
        <v>209</v>
      </c>
      <c r="B26" s="401">
        <v>20</v>
      </c>
      <c r="C26" s="401">
        <v>17</v>
      </c>
      <c r="D26" s="401">
        <v>16</v>
      </c>
      <c r="E26" s="401">
        <v>15</v>
      </c>
      <c r="F26" s="401">
        <v>18</v>
      </c>
      <c r="G26" s="401">
        <v>25</v>
      </c>
      <c r="H26" s="401">
        <v>13</v>
      </c>
      <c r="I26" s="408">
        <v>8</v>
      </c>
      <c r="J26" s="408">
        <v>7</v>
      </c>
      <c r="K26" s="408">
        <v>10</v>
      </c>
      <c r="L26" s="408">
        <v>8</v>
      </c>
      <c r="M26" s="408">
        <v>9</v>
      </c>
      <c r="N26" s="408">
        <v>8</v>
      </c>
      <c r="O26" s="408">
        <v>4</v>
      </c>
      <c r="P26" s="408">
        <v>1</v>
      </c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</row>
    <row r="27" spans="1:60" ht="9.75" customHeight="1">
      <c r="A27" s="428" t="s">
        <v>280</v>
      </c>
      <c r="B27" s="401">
        <v>2</v>
      </c>
      <c r="C27" s="401">
        <v>4</v>
      </c>
      <c r="D27" s="401">
        <v>2</v>
      </c>
      <c r="E27" s="401">
        <v>0</v>
      </c>
      <c r="F27" s="401">
        <v>0</v>
      </c>
      <c r="G27" s="401">
        <v>5</v>
      </c>
      <c r="H27" s="401">
        <v>1</v>
      </c>
      <c r="I27" s="408">
        <v>4</v>
      </c>
      <c r="J27" s="408">
        <v>0</v>
      </c>
      <c r="K27" s="408">
        <v>3</v>
      </c>
      <c r="L27" s="408">
        <v>0</v>
      </c>
      <c r="M27" s="408">
        <v>1</v>
      </c>
      <c r="N27" s="408">
        <v>2</v>
      </c>
      <c r="O27" s="408">
        <v>0</v>
      </c>
      <c r="P27" s="408">
        <v>0</v>
      </c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</row>
    <row r="28" spans="1:60" ht="9.75" customHeight="1">
      <c r="A28" s="428" t="s">
        <v>281</v>
      </c>
      <c r="B28" s="401">
        <v>18</v>
      </c>
      <c r="C28" s="401">
        <v>12</v>
      </c>
      <c r="D28" s="401">
        <v>14</v>
      </c>
      <c r="E28" s="401">
        <v>14</v>
      </c>
      <c r="F28" s="401">
        <v>17</v>
      </c>
      <c r="G28" s="401">
        <v>20</v>
      </c>
      <c r="H28" s="401">
        <v>12</v>
      </c>
      <c r="I28" s="408">
        <v>4</v>
      </c>
      <c r="J28" s="408">
        <v>7</v>
      </c>
      <c r="K28" s="408">
        <v>7</v>
      </c>
      <c r="L28" s="408">
        <v>7</v>
      </c>
      <c r="M28" s="408">
        <v>8</v>
      </c>
      <c r="N28" s="408">
        <v>6</v>
      </c>
      <c r="O28" s="408">
        <v>4</v>
      </c>
      <c r="P28" s="408">
        <v>0</v>
      </c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</row>
    <row r="29" spans="1:60" ht="7" customHeight="1">
      <c r="A29" s="234"/>
      <c r="B29" s="401"/>
      <c r="C29" s="401"/>
      <c r="D29" s="401"/>
      <c r="E29" s="401"/>
      <c r="F29" s="401"/>
      <c r="G29" s="401"/>
      <c r="H29" s="401"/>
      <c r="I29" s="408"/>
      <c r="J29" s="408"/>
      <c r="K29" s="408"/>
      <c r="L29" s="408"/>
      <c r="M29" s="408"/>
      <c r="N29" s="408"/>
      <c r="O29" s="408"/>
      <c r="P29" s="408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24"/>
      <c r="BF29" s="224"/>
      <c r="BG29" s="224"/>
      <c r="BH29" s="224"/>
    </row>
    <row r="30" spans="1:60" ht="9.75" customHeight="1">
      <c r="A30" s="234" t="s">
        <v>16</v>
      </c>
      <c r="B30" s="401">
        <v>43</v>
      </c>
      <c r="C30" s="401">
        <v>25</v>
      </c>
      <c r="D30" s="401">
        <v>33</v>
      </c>
      <c r="E30" s="401">
        <v>19</v>
      </c>
      <c r="F30" s="401">
        <v>22</v>
      </c>
      <c r="G30" s="401">
        <v>29</v>
      </c>
      <c r="H30" s="401">
        <v>27</v>
      </c>
      <c r="I30" s="408">
        <v>19</v>
      </c>
      <c r="J30" s="408">
        <v>15</v>
      </c>
      <c r="K30" s="408">
        <v>15</v>
      </c>
      <c r="L30" s="408">
        <v>18</v>
      </c>
      <c r="M30" s="408">
        <v>21</v>
      </c>
      <c r="N30" s="408">
        <v>8</v>
      </c>
      <c r="O30" s="408">
        <v>3</v>
      </c>
      <c r="P30" s="408">
        <v>8</v>
      </c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</row>
    <row r="31" spans="1:60" ht="9.75" customHeight="1">
      <c r="A31" s="233" t="s">
        <v>210</v>
      </c>
      <c r="B31" s="401">
        <v>30</v>
      </c>
      <c r="C31" s="401">
        <v>15</v>
      </c>
      <c r="D31" s="401">
        <v>21</v>
      </c>
      <c r="E31" s="401">
        <v>7</v>
      </c>
      <c r="F31" s="401">
        <v>10</v>
      </c>
      <c r="G31" s="401">
        <v>13</v>
      </c>
      <c r="H31" s="401">
        <v>16</v>
      </c>
      <c r="I31" s="408">
        <v>16</v>
      </c>
      <c r="J31" s="408">
        <v>9</v>
      </c>
      <c r="K31" s="408">
        <v>9</v>
      </c>
      <c r="L31" s="408">
        <v>13</v>
      </c>
      <c r="M31" s="408">
        <v>16</v>
      </c>
      <c r="N31" s="408">
        <v>4</v>
      </c>
      <c r="O31" s="408">
        <v>1</v>
      </c>
      <c r="P31" s="408">
        <v>7</v>
      </c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</row>
    <row r="32" spans="1:60" ht="9.75" customHeight="1">
      <c r="A32" s="428" t="s">
        <v>280</v>
      </c>
      <c r="B32" s="401">
        <v>5</v>
      </c>
      <c r="C32" s="401">
        <v>0</v>
      </c>
      <c r="D32" s="401">
        <v>2</v>
      </c>
      <c r="E32" s="401">
        <v>0</v>
      </c>
      <c r="F32" s="401">
        <v>0</v>
      </c>
      <c r="G32" s="401">
        <v>1</v>
      </c>
      <c r="H32" s="401">
        <v>0</v>
      </c>
      <c r="I32" s="408">
        <v>0</v>
      </c>
      <c r="J32" s="408">
        <v>0</v>
      </c>
      <c r="K32" s="408">
        <v>2</v>
      </c>
      <c r="L32" s="408">
        <v>1</v>
      </c>
      <c r="M32" s="408">
        <v>2</v>
      </c>
      <c r="N32" s="408">
        <v>0</v>
      </c>
      <c r="O32" s="408">
        <v>0</v>
      </c>
      <c r="P32" s="408">
        <v>0</v>
      </c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</row>
    <row r="33" spans="1:60" ht="9.75" customHeight="1">
      <c r="A33" s="428" t="s">
        <v>281</v>
      </c>
      <c r="B33" s="401">
        <v>25</v>
      </c>
      <c r="C33" s="401">
        <v>15</v>
      </c>
      <c r="D33" s="401">
        <v>19</v>
      </c>
      <c r="E33" s="401">
        <v>7</v>
      </c>
      <c r="F33" s="401">
        <v>10</v>
      </c>
      <c r="G33" s="401">
        <v>12</v>
      </c>
      <c r="H33" s="401">
        <v>15</v>
      </c>
      <c r="I33" s="408">
        <v>15</v>
      </c>
      <c r="J33" s="408">
        <v>9</v>
      </c>
      <c r="K33" s="408">
        <v>7</v>
      </c>
      <c r="L33" s="408">
        <v>12</v>
      </c>
      <c r="M33" s="408">
        <v>11</v>
      </c>
      <c r="N33" s="408">
        <v>4</v>
      </c>
      <c r="O33" s="408">
        <v>1</v>
      </c>
      <c r="P33" s="408">
        <v>7</v>
      </c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  <c r="AZ33" s="224"/>
      <c r="BA33" s="224"/>
      <c r="BB33" s="224"/>
      <c r="BC33" s="224"/>
      <c r="BD33" s="224"/>
      <c r="BE33" s="224"/>
      <c r="BF33" s="224"/>
      <c r="BG33" s="224"/>
      <c r="BH33" s="224"/>
    </row>
    <row r="34" spans="1:60" ht="9.75" customHeight="1">
      <c r="A34" s="233" t="s">
        <v>211</v>
      </c>
      <c r="B34" s="404">
        <v>13</v>
      </c>
      <c r="C34" s="404">
        <v>10</v>
      </c>
      <c r="D34" s="404">
        <v>12</v>
      </c>
      <c r="E34" s="404">
        <v>12</v>
      </c>
      <c r="F34" s="404">
        <v>12</v>
      </c>
      <c r="G34" s="404">
        <v>16</v>
      </c>
      <c r="H34" s="404">
        <v>11</v>
      </c>
      <c r="I34" s="410">
        <v>3</v>
      </c>
      <c r="J34" s="410">
        <v>6</v>
      </c>
      <c r="K34" s="410">
        <v>6</v>
      </c>
      <c r="L34" s="410">
        <v>5</v>
      </c>
      <c r="M34" s="410">
        <v>5</v>
      </c>
      <c r="N34" s="410">
        <v>4</v>
      </c>
      <c r="O34" s="410">
        <v>2</v>
      </c>
      <c r="P34" s="410">
        <v>1</v>
      </c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</row>
    <row r="35" spans="1:60" ht="9.75" customHeight="1">
      <c r="A35" s="428" t="s">
        <v>280</v>
      </c>
      <c r="B35" s="401">
        <v>0</v>
      </c>
      <c r="C35" s="401">
        <v>1</v>
      </c>
      <c r="D35" s="401">
        <v>1</v>
      </c>
      <c r="E35" s="401">
        <v>0</v>
      </c>
      <c r="F35" s="401">
        <v>0</v>
      </c>
      <c r="G35" s="401">
        <v>3</v>
      </c>
      <c r="H35" s="401">
        <v>1</v>
      </c>
      <c r="I35" s="408">
        <v>1</v>
      </c>
      <c r="J35" s="408">
        <v>0</v>
      </c>
      <c r="K35" s="408">
        <v>0</v>
      </c>
      <c r="L35" s="408">
        <v>0</v>
      </c>
      <c r="M35" s="408">
        <v>0</v>
      </c>
      <c r="N35" s="408">
        <v>1</v>
      </c>
      <c r="O35" s="408">
        <v>0</v>
      </c>
      <c r="P35" s="408">
        <v>0</v>
      </c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</row>
    <row r="36" spans="1:60" ht="9.75" customHeight="1">
      <c r="A36" s="428" t="s">
        <v>281</v>
      </c>
      <c r="B36" s="401">
        <v>13</v>
      </c>
      <c r="C36" s="401">
        <v>9</v>
      </c>
      <c r="D36" s="401">
        <v>11</v>
      </c>
      <c r="E36" s="401">
        <v>11</v>
      </c>
      <c r="F36" s="401">
        <v>11</v>
      </c>
      <c r="G36" s="401">
        <v>13</v>
      </c>
      <c r="H36" s="401">
        <v>10</v>
      </c>
      <c r="I36" s="408">
        <v>2</v>
      </c>
      <c r="J36" s="408">
        <v>6</v>
      </c>
      <c r="K36" s="408">
        <v>6</v>
      </c>
      <c r="L36" s="408">
        <v>4</v>
      </c>
      <c r="M36" s="408">
        <v>5</v>
      </c>
      <c r="N36" s="408">
        <v>3</v>
      </c>
      <c r="O36" s="408">
        <v>2</v>
      </c>
      <c r="P36" s="408">
        <v>0</v>
      </c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</row>
    <row r="37" spans="1:60" ht="7" customHeight="1">
      <c r="A37" s="234"/>
      <c r="B37" s="401"/>
      <c r="C37" s="401"/>
      <c r="D37" s="401"/>
      <c r="E37" s="401"/>
      <c r="F37" s="401"/>
      <c r="G37" s="401"/>
      <c r="H37" s="401"/>
      <c r="I37" s="408"/>
      <c r="J37" s="408"/>
      <c r="K37" s="408"/>
      <c r="L37" s="408"/>
      <c r="M37" s="408"/>
      <c r="N37" s="408"/>
      <c r="O37" s="408"/>
      <c r="P37" s="408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4"/>
      <c r="BA37" s="224"/>
      <c r="BB37" s="224"/>
      <c r="BC37" s="224"/>
      <c r="BD37" s="224"/>
      <c r="BE37" s="224"/>
      <c r="BF37" s="224"/>
      <c r="BG37" s="224"/>
      <c r="BH37" s="224"/>
    </row>
    <row r="38" spans="1:60" ht="9.75" customHeight="1">
      <c r="A38" s="234" t="s">
        <v>212</v>
      </c>
      <c r="B38" s="401">
        <v>26</v>
      </c>
      <c r="C38" s="401">
        <v>21</v>
      </c>
      <c r="D38" s="401">
        <v>18</v>
      </c>
      <c r="E38" s="401">
        <v>15</v>
      </c>
      <c r="F38" s="401">
        <v>17</v>
      </c>
      <c r="G38" s="401">
        <v>13</v>
      </c>
      <c r="H38" s="401">
        <v>7</v>
      </c>
      <c r="I38" s="408">
        <v>12</v>
      </c>
      <c r="J38" s="408">
        <v>10</v>
      </c>
      <c r="K38" s="408">
        <v>12</v>
      </c>
      <c r="L38" s="408">
        <v>9</v>
      </c>
      <c r="M38" s="408">
        <v>6</v>
      </c>
      <c r="N38" s="408">
        <v>10</v>
      </c>
      <c r="O38" s="408">
        <v>6</v>
      </c>
      <c r="P38" s="408">
        <v>1</v>
      </c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24"/>
      <c r="BG38" s="224"/>
      <c r="BH38" s="224"/>
    </row>
    <row r="39" spans="1:60" ht="9.75" customHeight="1">
      <c r="A39" s="233" t="s">
        <v>210</v>
      </c>
      <c r="B39" s="401">
        <v>19</v>
      </c>
      <c r="C39" s="401">
        <v>14</v>
      </c>
      <c r="D39" s="401">
        <v>14</v>
      </c>
      <c r="E39" s="401">
        <v>12</v>
      </c>
      <c r="F39" s="401">
        <v>11</v>
      </c>
      <c r="G39" s="401">
        <v>4</v>
      </c>
      <c r="H39" s="401">
        <v>5</v>
      </c>
      <c r="I39" s="408">
        <v>7</v>
      </c>
      <c r="J39" s="408">
        <v>9</v>
      </c>
      <c r="K39" s="408">
        <v>8</v>
      </c>
      <c r="L39" s="408">
        <v>6</v>
      </c>
      <c r="M39" s="408">
        <v>2</v>
      </c>
      <c r="N39" s="408">
        <v>6</v>
      </c>
      <c r="O39" s="408">
        <v>4</v>
      </c>
      <c r="P39" s="408">
        <v>1</v>
      </c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4"/>
      <c r="AX39" s="224"/>
      <c r="AY39" s="224"/>
      <c r="AZ39" s="224"/>
      <c r="BA39" s="224"/>
      <c r="BB39" s="224"/>
      <c r="BC39" s="224"/>
      <c r="BD39" s="224"/>
      <c r="BE39" s="224"/>
      <c r="BF39" s="224"/>
      <c r="BG39" s="224"/>
      <c r="BH39" s="224"/>
    </row>
    <row r="40" spans="1:60" ht="9.75" customHeight="1">
      <c r="A40" s="428" t="s">
        <v>280</v>
      </c>
      <c r="B40" s="401">
        <v>10</v>
      </c>
      <c r="C40" s="401">
        <v>4</v>
      </c>
      <c r="D40" s="401">
        <v>2</v>
      </c>
      <c r="E40" s="401">
        <v>5</v>
      </c>
      <c r="F40" s="401">
        <v>6</v>
      </c>
      <c r="G40" s="401">
        <v>2</v>
      </c>
      <c r="H40" s="401">
        <v>1</v>
      </c>
      <c r="I40" s="408">
        <v>2</v>
      </c>
      <c r="J40" s="408">
        <v>3</v>
      </c>
      <c r="K40" s="408">
        <v>1</v>
      </c>
      <c r="L40" s="408">
        <v>3</v>
      </c>
      <c r="M40" s="408">
        <v>1</v>
      </c>
      <c r="N40" s="408">
        <v>2</v>
      </c>
      <c r="O40" s="408">
        <v>1</v>
      </c>
      <c r="P40" s="408">
        <v>1</v>
      </c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224"/>
      <c r="AP40" s="224"/>
      <c r="AQ40" s="224"/>
      <c r="AR40" s="224"/>
      <c r="AS40" s="224"/>
      <c r="AT40" s="224"/>
      <c r="AU40" s="224"/>
      <c r="AV40" s="224"/>
      <c r="AW40" s="224"/>
      <c r="AX40" s="224"/>
      <c r="AY40" s="224"/>
      <c r="AZ40" s="224"/>
      <c r="BA40" s="224"/>
      <c r="BB40" s="224"/>
      <c r="BC40" s="224"/>
      <c r="BD40" s="224"/>
      <c r="BE40" s="224"/>
      <c r="BF40" s="224"/>
      <c r="BG40" s="224"/>
      <c r="BH40" s="224"/>
    </row>
    <row r="41" spans="1:60" ht="9.75" customHeight="1">
      <c r="A41" s="428" t="s">
        <v>281</v>
      </c>
      <c r="B41" s="401">
        <v>9</v>
      </c>
      <c r="C41" s="401">
        <v>10</v>
      </c>
      <c r="D41" s="401">
        <v>10</v>
      </c>
      <c r="E41" s="401">
        <v>7</v>
      </c>
      <c r="F41" s="401">
        <v>5</v>
      </c>
      <c r="G41" s="401">
        <v>1</v>
      </c>
      <c r="H41" s="401">
        <v>4</v>
      </c>
      <c r="I41" s="408">
        <v>5</v>
      </c>
      <c r="J41" s="408">
        <v>5</v>
      </c>
      <c r="K41" s="408">
        <v>7</v>
      </c>
      <c r="L41" s="408">
        <v>3</v>
      </c>
      <c r="M41" s="408">
        <v>0</v>
      </c>
      <c r="N41" s="408">
        <v>3</v>
      </c>
      <c r="O41" s="408">
        <v>3</v>
      </c>
      <c r="P41" s="408">
        <v>0</v>
      </c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  <c r="AZ41" s="224"/>
      <c r="BA41" s="224"/>
      <c r="BB41" s="224"/>
      <c r="BC41" s="224"/>
      <c r="BD41" s="224"/>
      <c r="BE41" s="224"/>
      <c r="BF41" s="224"/>
      <c r="BG41" s="224"/>
      <c r="BH41" s="224"/>
    </row>
    <row r="42" spans="1:60" ht="9.75" customHeight="1">
      <c r="A42" s="233" t="s">
        <v>211</v>
      </c>
      <c r="B42" s="401">
        <v>7</v>
      </c>
      <c r="C42" s="401">
        <v>7</v>
      </c>
      <c r="D42" s="401">
        <v>4</v>
      </c>
      <c r="E42" s="401">
        <v>3</v>
      </c>
      <c r="F42" s="401">
        <v>6</v>
      </c>
      <c r="G42" s="401">
        <v>9</v>
      </c>
      <c r="H42" s="401">
        <v>2</v>
      </c>
      <c r="I42" s="408">
        <v>5</v>
      </c>
      <c r="J42" s="408">
        <v>1</v>
      </c>
      <c r="K42" s="408">
        <v>4</v>
      </c>
      <c r="L42" s="408">
        <v>3</v>
      </c>
      <c r="M42" s="408">
        <v>4</v>
      </c>
      <c r="N42" s="408">
        <v>4</v>
      </c>
      <c r="O42" s="408">
        <v>2</v>
      </c>
      <c r="P42" s="408">
        <v>0</v>
      </c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</row>
    <row r="43" spans="1:60" ht="9.75" customHeight="1">
      <c r="A43" s="428" t="s">
        <v>280</v>
      </c>
      <c r="B43" s="401">
        <v>2</v>
      </c>
      <c r="C43" s="401">
        <v>3</v>
      </c>
      <c r="D43" s="401">
        <v>1</v>
      </c>
      <c r="E43" s="401">
        <v>0</v>
      </c>
      <c r="F43" s="401">
        <v>0</v>
      </c>
      <c r="G43" s="401">
        <v>2</v>
      </c>
      <c r="H43" s="401">
        <v>0</v>
      </c>
      <c r="I43" s="408">
        <v>3</v>
      </c>
      <c r="J43" s="408">
        <v>0</v>
      </c>
      <c r="K43" s="408">
        <v>3</v>
      </c>
      <c r="L43" s="408">
        <v>0</v>
      </c>
      <c r="M43" s="408">
        <v>1</v>
      </c>
      <c r="N43" s="408">
        <v>1</v>
      </c>
      <c r="O43" s="408">
        <v>0</v>
      </c>
      <c r="P43" s="408">
        <v>0</v>
      </c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</row>
    <row r="44" spans="1:60" ht="9.75" customHeight="1">
      <c r="A44" s="428" t="s">
        <v>281</v>
      </c>
      <c r="B44" s="401">
        <v>5</v>
      </c>
      <c r="C44" s="401">
        <v>3</v>
      </c>
      <c r="D44" s="401">
        <v>3</v>
      </c>
      <c r="E44" s="401">
        <v>3</v>
      </c>
      <c r="F44" s="401">
        <v>6</v>
      </c>
      <c r="G44" s="401">
        <v>7</v>
      </c>
      <c r="H44" s="401">
        <v>2</v>
      </c>
      <c r="I44" s="408">
        <v>2</v>
      </c>
      <c r="J44" s="408">
        <v>1</v>
      </c>
      <c r="K44" s="408">
        <v>1</v>
      </c>
      <c r="L44" s="408">
        <v>3</v>
      </c>
      <c r="M44" s="408">
        <v>3</v>
      </c>
      <c r="N44" s="408">
        <v>3</v>
      </c>
      <c r="O44" s="408">
        <v>2</v>
      </c>
      <c r="P44" s="408">
        <v>0</v>
      </c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</row>
    <row r="45" spans="1:60" ht="7" customHeight="1">
      <c r="A45" s="235"/>
      <c r="B45" s="405"/>
      <c r="C45" s="405"/>
      <c r="D45" s="405"/>
      <c r="E45" s="405"/>
      <c r="F45" s="405"/>
      <c r="G45" s="405"/>
      <c r="H45" s="405"/>
      <c r="I45" s="411"/>
      <c r="J45" s="411"/>
      <c r="K45" s="411"/>
      <c r="L45" s="411"/>
      <c r="M45" s="411"/>
      <c r="N45" s="411"/>
      <c r="O45" s="411"/>
      <c r="P45" s="411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5"/>
      <c r="AT45" s="275"/>
      <c r="AU45" s="275"/>
      <c r="AV45" s="275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/>
      <c r="BG45" s="275"/>
      <c r="BH45" s="275"/>
    </row>
    <row r="46" spans="1:60" ht="9.75" customHeight="1">
      <c r="A46" s="232" t="s">
        <v>20</v>
      </c>
      <c r="B46" s="401">
        <v>3</v>
      </c>
      <c r="C46" s="401">
        <v>4</v>
      </c>
      <c r="D46" s="401">
        <v>7</v>
      </c>
      <c r="E46" s="401">
        <v>8</v>
      </c>
      <c r="F46" s="401">
        <v>7</v>
      </c>
      <c r="G46" s="401">
        <v>8</v>
      </c>
      <c r="H46" s="401">
        <v>2</v>
      </c>
      <c r="I46" s="408">
        <v>5</v>
      </c>
      <c r="J46" s="408">
        <v>6</v>
      </c>
      <c r="K46" s="408">
        <v>1</v>
      </c>
      <c r="L46" s="408">
        <v>5</v>
      </c>
      <c r="M46" s="408">
        <v>7</v>
      </c>
      <c r="N46" s="408">
        <v>5</v>
      </c>
      <c r="O46" s="408">
        <v>5</v>
      </c>
      <c r="P46" s="408">
        <v>6</v>
      </c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</row>
    <row r="47" spans="1:60" ht="9.75" customHeight="1">
      <c r="A47" s="233" t="s">
        <v>208</v>
      </c>
      <c r="B47" s="401">
        <v>2</v>
      </c>
      <c r="C47" s="401">
        <v>2</v>
      </c>
      <c r="D47" s="401">
        <v>6</v>
      </c>
      <c r="E47" s="401">
        <v>7</v>
      </c>
      <c r="F47" s="401">
        <v>7</v>
      </c>
      <c r="G47" s="401">
        <v>8</v>
      </c>
      <c r="H47" s="401">
        <v>1</v>
      </c>
      <c r="I47" s="408">
        <v>4</v>
      </c>
      <c r="J47" s="408">
        <v>5</v>
      </c>
      <c r="K47" s="408">
        <v>1</v>
      </c>
      <c r="L47" s="408">
        <v>5</v>
      </c>
      <c r="M47" s="408">
        <v>4</v>
      </c>
      <c r="N47" s="408">
        <v>3</v>
      </c>
      <c r="O47" s="408">
        <v>4</v>
      </c>
      <c r="P47" s="408">
        <v>5</v>
      </c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</row>
    <row r="48" spans="1:60" ht="9.75" customHeight="1">
      <c r="A48" s="428" t="s">
        <v>280</v>
      </c>
      <c r="B48" s="401">
        <v>1</v>
      </c>
      <c r="C48" s="401">
        <v>1</v>
      </c>
      <c r="D48" s="401">
        <v>2</v>
      </c>
      <c r="E48" s="401">
        <v>3</v>
      </c>
      <c r="F48" s="401">
        <v>5</v>
      </c>
      <c r="G48" s="401">
        <v>6</v>
      </c>
      <c r="H48" s="401">
        <v>1</v>
      </c>
      <c r="I48" s="408">
        <v>3</v>
      </c>
      <c r="J48" s="408">
        <v>1</v>
      </c>
      <c r="K48" s="408">
        <v>0</v>
      </c>
      <c r="L48" s="408">
        <v>3</v>
      </c>
      <c r="M48" s="408">
        <v>1</v>
      </c>
      <c r="N48" s="408">
        <v>3</v>
      </c>
      <c r="O48" s="408">
        <v>2</v>
      </c>
      <c r="P48" s="408">
        <v>1</v>
      </c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</row>
    <row r="49" spans="1:60" ht="9.75" customHeight="1">
      <c r="A49" s="428" t="s">
        <v>281</v>
      </c>
      <c r="B49" s="401">
        <v>1</v>
      </c>
      <c r="C49" s="401">
        <v>1</v>
      </c>
      <c r="D49" s="401">
        <v>4</v>
      </c>
      <c r="E49" s="401">
        <v>4</v>
      </c>
      <c r="F49" s="401">
        <v>2</v>
      </c>
      <c r="G49" s="401">
        <v>2</v>
      </c>
      <c r="H49" s="401">
        <v>0</v>
      </c>
      <c r="I49" s="408">
        <v>1</v>
      </c>
      <c r="J49" s="408">
        <v>4</v>
      </c>
      <c r="K49" s="408">
        <v>1</v>
      </c>
      <c r="L49" s="408">
        <v>2</v>
      </c>
      <c r="M49" s="408">
        <v>3</v>
      </c>
      <c r="N49" s="408">
        <v>0</v>
      </c>
      <c r="O49" s="408">
        <v>2</v>
      </c>
      <c r="P49" s="408">
        <v>3</v>
      </c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</row>
    <row r="50" spans="1:60" ht="9.75" customHeight="1">
      <c r="A50" s="233" t="s">
        <v>209</v>
      </c>
      <c r="B50" s="401">
        <v>1</v>
      </c>
      <c r="C50" s="401">
        <v>2</v>
      </c>
      <c r="D50" s="401">
        <v>1</v>
      </c>
      <c r="E50" s="401">
        <v>1</v>
      </c>
      <c r="F50" s="401">
        <v>0</v>
      </c>
      <c r="G50" s="401">
        <v>0</v>
      </c>
      <c r="H50" s="401">
        <v>1</v>
      </c>
      <c r="I50" s="408">
        <v>1</v>
      </c>
      <c r="J50" s="408">
        <v>1</v>
      </c>
      <c r="K50" s="408">
        <v>0</v>
      </c>
      <c r="L50" s="408">
        <v>0</v>
      </c>
      <c r="M50" s="408">
        <v>3</v>
      </c>
      <c r="N50" s="408">
        <v>2</v>
      </c>
      <c r="O50" s="408">
        <v>1</v>
      </c>
      <c r="P50" s="408">
        <v>1</v>
      </c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</row>
    <row r="51" spans="1:60" ht="9.75" customHeight="1">
      <c r="A51" s="428" t="s">
        <v>280</v>
      </c>
      <c r="B51" s="401">
        <v>0</v>
      </c>
      <c r="C51" s="401">
        <v>1</v>
      </c>
      <c r="D51" s="401">
        <v>0</v>
      </c>
      <c r="E51" s="401">
        <v>0</v>
      </c>
      <c r="F51" s="401">
        <v>0</v>
      </c>
      <c r="G51" s="401">
        <v>0</v>
      </c>
      <c r="H51" s="401">
        <v>1</v>
      </c>
      <c r="I51" s="408">
        <v>0</v>
      </c>
      <c r="J51" s="408">
        <v>0</v>
      </c>
      <c r="K51" s="408">
        <v>0</v>
      </c>
      <c r="L51" s="408">
        <v>0</v>
      </c>
      <c r="M51" s="408">
        <v>0</v>
      </c>
      <c r="N51" s="408">
        <v>1</v>
      </c>
      <c r="O51" s="408">
        <v>0</v>
      </c>
      <c r="P51" s="408">
        <v>0</v>
      </c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  <c r="AZ51" s="224"/>
      <c r="BA51" s="224"/>
      <c r="BB51" s="224"/>
      <c r="BC51" s="224"/>
      <c r="BD51" s="224"/>
      <c r="BE51" s="224"/>
      <c r="BF51" s="224"/>
      <c r="BG51" s="224"/>
      <c r="BH51" s="224"/>
    </row>
    <row r="52" spans="1:60" s="310" customFormat="1" ht="11.25" customHeight="1" thickBot="1">
      <c r="A52" s="428" t="s">
        <v>281</v>
      </c>
      <c r="B52" s="406">
        <v>1</v>
      </c>
      <c r="C52" s="406">
        <v>1</v>
      </c>
      <c r="D52" s="406">
        <v>1</v>
      </c>
      <c r="E52" s="406">
        <v>1</v>
      </c>
      <c r="F52" s="406">
        <v>0</v>
      </c>
      <c r="G52" s="406">
        <v>0</v>
      </c>
      <c r="H52" s="406">
        <v>0</v>
      </c>
      <c r="I52" s="412">
        <v>1</v>
      </c>
      <c r="J52" s="412">
        <v>1</v>
      </c>
      <c r="K52" s="412">
        <v>0</v>
      </c>
      <c r="L52" s="412">
        <v>0</v>
      </c>
      <c r="M52" s="412">
        <v>3</v>
      </c>
      <c r="N52" s="412">
        <v>1</v>
      </c>
      <c r="O52" s="412">
        <v>1</v>
      </c>
      <c r="P52" s="412">
        <v>0</v>
      </c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309"/>
      <c r="AG52" s="309"/>
      <c r="AH52" s="309"/>
      <c r="AI52" s="309"/>
      <c r="AJ52" s="309"/>
      <c r="AK52" s="309"/>
      <c r="AL52" s="309"/>
      <c r="AM52" s="309"/>
      <c r="AN52" s="309"/>
      <c r="AO52" s="309"/>
      <c r="AP52" s="309"/>
      <c r="AQ52" s="309"/>
      <c r="AR52" s="309"/>
      <c r="AS52" s="309"/>
      <c r="AT52" s="309"/>
      <c r="AU52" s="309"/>
      <c r="AV52" s="309"/>
      <c r="AW52" s="309"/>
      <c r="AX52" s="309"/>
      <c r="AY52" s="309"/>
      <c r="AZ52" s="309"/>
      <c r="BA52" s="309"/>
      <c r="BB52" s="309"/>
      <c r="BC52" s="309"/>
      <c r="BD52" s="309"/>
      <c r="BE52" s="309"/>
      <c r="BF52" s="309"/>
      <c r="BG52" s="309"/>
      <c r="BH52" s="309"/>
    </row>
    <row r="53" spans="1:60" ht="14" thickTop="1">
      <c r="A53" s="236" t="s">
        <v>24</v>
      </c>
      <c r="B53" s="403">
        <v>2</v>
      </c>
      <c r="C53" s="403">
        <v>1</v>
      </c>
      <c r="D53" s="403">
        <v>2</v>
      </c>
      <c r="E53" s="403">
        <v>1</v>
      </c>
      <c r="F53" s="403">
        <v>1</v>
      </c>
      <c r="G53" s="403">
        <v>1</v>
      </c>
      <c r="H53" s="403">
        <v>1</v>
      </c>
      <c r="I53" s="409">
        <v>1</v>
      </c>
      <c r="J53" s="409">
        <v>2</v>
      </c>
      <c r="K53" s="409">
        <v>0</v>
      </c>
      <c r="L53" s="409">
        <v>1</v>
      </c>
      <c r="M53" s="409">
        <v>4</v>
      </c>
      <c r="N53" s="409">
        <v>1</v>
      </c>
      <c r="O53" s="409">
        <v>1</v>
      </c>
      <c r="P53" s="409">
        <v>3</v>
      </c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  <c r="BD53" s="224"/>
      <c r="BE53" s="224"/>
      <c r="BF53" s="224"/>
      <c r="BG53" s="224"/>
      <c r="BH53" s="224"/>
    </row>
    <row r="54" spans="1:60" ht="9.75" customHeight="1">
      <c r="A54" s="233" t="s">
        <v>208</v>
      </c>
      <c r="B54" s="401">
        <v>1</v>
      </c>
      <c r="C54" s="401">
        <v>0</v>
      </c>
      <c r="D54" s="401">
        <v>2</v>
      </c>
      <c r="E54" s="401">
        <v>0</v>
      </c>
      <c r="F54" s="401">
        <v>0</v>
      </c>
      <c r="G54" s="401">
        <v>1</v>
      </c>
      <c r="H54" s="401">
        <v>1</v>
      </c>
      <c r="I54" s="408">
        <v>1</v>
      </c>
      <c r="J54" s="408">
        <v>2</v>
      </c>
      <c r="K54" s="408">
        <v>0</v>
      </c>
      <c r="L54" s="408">
        <v>0</v>
      </c>
      <c r="M54" s="408">
        <v>4</v>
      </c>
      <c r="N54" s="408">
        <v>1</v>
      </c>
      <c r="O54" s="408">
        <v>0</v>
      </c>
      <c r="P54" s="408">
        <v>1</v>
      </c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</row>
    <row r="55" spans="1:60" ht="9.75" customHeight="1">
      <c r="A55" s="233" t="s">
        <v>209</v>
      </c>
      <c r="B55" s="401">
        <v>1</v>
      </c>
      <c r="C55" s="401">
        <v>1</v>
      </c>
      <c r="D55" s="401">
        <v>0</v>
      </c>
      <c r="E55" s="401">
        <v>1</v>
      </c>
      <c r="F55" s="401">
        <v>1</v>
      </c>
      <c r="G55" s="401">
        <v>0</v>
      </c>
      <c r="H55" s="401">
        <v>0</v>
      </c>
      <c r="I55" s="408">
        <v>0</v>
      </c>
      <c r="J55" s="408">
        <v>0</v>
      </c>
      <c r="K55" s="408">
        <v>0</v>
      </c>
      <c r="L55" s="408">
        <v>1</v>
      </c>
      <c r="M55" s="408">
        <v>0</v>
      </c>
      <c r="N55" s="408">
        <v>0</v>
      </c>
      <c r="O55" s="408">
        <v>1</v>
      </c>
      <c r="P55" s="408">
        <v>2</v>
      </c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  <c r="BD55" s="224"/>
      <c r="BE55" s="224"/>
      <c r="BF55" s="224"/>
      <c r="BG55" s="224"/>
      <c r="BH55" s="224"/>
    </row>
    <row r="56" spans="1:60" ht="7" customHeight="1">
      <c r="A56" s="237"/>
      <c r="B56" s="407"/>
      <c r="C56" s="407"/>
      <c r="D56" s="407"/>
      <c r="E56" s="407"/>
      <c r="F56" s="407"/>
      <c r="G56" s="407"/>
      <c r="H56" s="407"/>
      <c r="I56" s="413"/>
      <c r="J56" s="413"/>
      <c r="K56" s="413"/>
      <c r="L56" s="413"/>
      <c r="M56" s="413"/>
      <c r="N56" s="413"/>
      <c r="O56" s="413"/>
      <c r="P56" s="413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4"/>
      <c r="AX56" s="224"/>
      <c r="AY56" s="224"/>
      <c r="AZ56" s="224"/>
      <c r="BA56" s="224"/>
      <c r="BB56" s="224"/>
      <c r="BC56" s="224"/>
      <c r="BD56" s="224"/>
      <c r="BE56" s="224"/>
      <c r="BF56" s="224"/>
      <c r="BG56" s="224"/>
      <c r="BH56" s="224"/>
    </row>
    <row r="57" spans="1:60">
      <c r="A57" s="2"/>
      <c r="B57" s="224"/>
      <c r="C57" s="224"/>
      <c r="D57" s="2"/>
      <c r="E57" s="2"/>
      <c r="F57" s="2"/>
      <c r="G57" s="2"/>
      <c r="H57" s="2"/>
      <c r="I57" s="2"/>
      <c r="J57" s="2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4"/>
      <c r="AX57" s="224"/>
      <c r="AY57" s="224"/>
      <c r="AZ57" s="224"/>
      <c r="BA57" s="224"/>
      <c r="BB57" s="224"/>
      <c r="BC57" s="224"/>
      <c r="BD57" s="224"/>
      <c r="BE57" s="224"/>
      <c r="BF57" s="224"/>
      <c r="BG57" s="224"/>
      <c r="BH57" s="224"/>
    </row>
    <row r="58" spans="1:60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4"/>
      <c r="AL58" s="224"/>
      <c r="AM58" s="224"/>
      <c r="AN58" s="224"/>
      <c r="AO58" s="224"/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224"/>
      <c r="BG58" s="224"/>
      <c r="BH58" s="224"/>
    </row>
    <row r="59" spans="1:60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4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4"/>
      <c r="AX59" s="224"/>
      <c r="AY59" s="224"/>
      <c r="AZ59" s="224"/>
      <c r="BA59" s="224"/>
      <c r="BB59" s="224"/>
      <c r="BC59" s="224"/>
      <c r="BD59" s="224"/>
      <c r="BE59" s="224"/>
      <c r="BF59" s="224"/>
      <c r="BG59" s="224"/>
      <c r="BH59" s="224"/>
    </row>
    <row r="60" spans="1:60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  <c r="AZ60" s="224"/>
      <c r="BA60" s="224"/>
      <c r="BB60" s="224"/>
      <c r="BC60" s="224"/>
      <c r="BD60" s="224"/>
      <c r="BE60" s="224"/>
      <c r="BF60" s="224"/>
      <c r="BG60" s="224"/>
      <c r="BH60" s="224"/>
    </row>
    <row r="61" spans="1:60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</row>
    <row r="62" spans="1:60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</row>
    <row r="63" spans="1:6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</row>
  </sheetData>
  <mergeCells count="1">
    <mergeCell ref="A1:P1"/>
  </mergeCells>
  <phoneticPr fontId="10" type="noConversion"/>
  <printOptions horizontalCentered="1"/>
  <pageMargins left="0.75" right="0.75" top="1" bottom="1" header="0.5" footer="0.5"/>
  <pageSetup scale="99" orientation="portrait" horizontalDpi="1200" verticalDpi="120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L53"/>
  <sheetViews>
    <sheetView view="pageBreakPreview" zoomScaleSheetLayoutView="100" workbookViewId="0">
      <selection activeCell="B6" sqref="B6:I53"/>
    </sheetView>
  </sheetViews>
  <sheetFormatPr baseColWidth="10" defaultColWidth="10.25" defaultRowHeight="10" customHeight="1"/>
  <cols>
    <col min="1" max="1" width="23" style="568" customWidth="1"/>
    <col min="2" max="4" width="7.75" style="548" customWidth="1"/>
    <col min="5" max="5" width="10" style="548" customWidth="1"/>
    <col min="6" max="6" width="7.75" style="548" customWidth="1"/>
    <col min="7" max="7" width="10" style="548" customWidth="1"/>
    <col min="8" max="8" width="7.75" style="548" customWidth="1"/>
    <col min="9" max="9" width="10.25" style="548" customWidth="1"/>
    <col min="10" max="16384" width="10.25" style="548"/>
  </cols>
  <sheetData>
    <row r="1" spans="1:12" s="633" customFormat="1" ht="34.5" customHeight="1">
      <c r="A1" s="726" t="s">
        <v>365</v>
      </c>
      <c r="B1" s="726"/>
      <c r="C1" s="726"/>
      <c r="D1" s="726"/>
      <c r="E1" s="726"/>
      <c r="F1" s="726"/>
      <c r="G1" s="726"/>
      <c r="H1" s="726"/>
      <c r="I1" s="726"/>
      <c r="L1" s="634"/>
    </row>
    <row r="2" spans="1:12" ht="11" customHeight="1">
      <c r="A2" s="723" t="s">
        <v>244</v>
      </c>
      <c r="B2" s="549" t="s">
        <v>12</v>
      </c>
      <c r="C2" s="550"/>
      <c r="D2" s="550"/>
      <c r="E2" s="550"/>
      <c r="F2" s="550"/>
      <c r="G2" s="550"/>
      <c r="H2" s="550"/>
      <c r="I2" s="551"/>
    </row>
    <row r="3" spans="1:12" ht="11" customHeight="1">
      <c r="A3" s="724"/>
      <c r="B3" s="552" t="s">
        <v>75</v>
      </c>
      <c r="C3" s="553"/>
      <c r="D3" s="554" t="s">
        <v>264</v>
      </c>
      <c r="E3" s="553"/>
      <c r="F3" s="554" t="s">
        <v>265</v>
      </c>
      <c r="G3" s="553"/>
      <c r="H3" s="554" t="s">
        <v>266</v>
      </c>
      <c r="I3" s="553"/>
    </row>
    <row r="4" spans="1:12" ht="11" customHeight="1">
      <c r="A4" s="725"/>
      <c r="B4" s="555" t="s">
        <v>7</v>
      </c>
      <c r="C4" s="556" t="s">
        <v>68</v>
      </c>
      <c r="D4" s="557" t="s">
        <v>7</v>
      </c>
      <c r="E4" s="556" t="s">
        <v>68</v>
      </c>
      <c r="F4" s="557" t="s">
        <v>7</v>
      </c>
      <c r="G4" s="556" t="s">
        <v>68</v>
      </c>
      <c r="H4" s="557" t="s">
        <v>7</v>
      </c>
      <c r="I4" s="556" t="s">
        <v>68</v>
      </c>
    </row>
    <row r="5" spans="1:12" ht="10" customHeight="1">
      <c r="A5" s="561" t="s">
        <v>167</v>
      </c>
      <c r="B5" s="558" t="s">
        <v>167</v>
      </c>
      <c r="C5" s="559"/>
      <c r="D5" s="560" t="s">
        <v>167</v>
      </c>
      <c r="E5" s="559"/>
      <c r="F5" s="560" t="s">
        <v>167</v>
      </c>
      <c r="G5" s="559"/>
      <c r="H5" s="560" t="s">
        <v>167</v>
      </c>
      <c r="I5" s="559"/>
    </row>
    <row r="6" spans="1:12" ht="10" customHeight="1">
      <c r="A6" s="562" t="s">
        <v>8</v>
      </c>
      <c r="B6" s="621">
        <v>9173</v>
      </c>
      <c r="C6" s="622">
        <v>100</v>
      </c>
      <c r="D6" s="623">
        <v>7095</v>
      </c>
      <c r="E6" s="622">
        <v>100</v>
      </c>
      <c r="F6" s="623">
        <v>1703</v>
      </c>
      <c r="G6" s="622">
        <v>100</v>
      </c>
      <c r="H6" s="623">
        <v>137</v>
      </c>
      <c r="I6" s="622">
        <v>100</v>
      </c>
    </row>
    <row r="7" spans="1:12" ht="10" customHeight="1">
      <c r="A7" s="563" t="s">
        <v>78</v>
      </c>
      <c r="B7" s="621">
        <v>3898</v>
      </c>
      <c r="C7" s="622">
        <v>42.494276681565459</v>
      </c>
      <c r="D7" s="623">
        <v>2763</v>
      </c>
      <c r="E7" s="622">
        <v>38.942917547568712</v>
      </c>
      <c r="F7" s="623">
        <v>969</v>
      </c>
      <c r="G7" s="622">
        <v>56.899588960657667</v>
      </c>
      <c r="H7" s="623">
        <v>51</v>
      </c>
      <c r="I7" s="622">
        <v>37.226277372262771</v>
      </c>
    </row>
    <row r="8" spans="1:12" ht="10" customHeight="1">
      <c r="A8" s="563" t="s">
        <v>79</v>
      </c>
      <c r="B8" s="621">
        <v>4818</v>
      </c>
      <c r="C8" s="622">
        <v>52.523710890657362</v>
      </c>
      <c r="D8" s="623">
        <v>3946</v>
      </c>
      <c r="E8" s="622">
        <v>55.616631430584917</v>
      </c>
      <c r="F8" s="623">
        <v>693</v>
      </c>
      <c r="G8" s="622">
        <v>40.692894891368177</v>
      </c>
      <c r="H8" s="623">
        <v>74</v>
      </c>
      <c r="I8" s="622">
        <v>54.014598540145982</v>
      </c>
    </row>
    <row r="9" spans="1:12" ht="10" customHeight="1">
      <c r="A9" s="563" t="s">
        <v>80</v>
      </c>
      <c r="B9" s="621">
        <v>145</v>
      </c>
      <c r="C9" s="622">
        <v>1.5807260438242667</v>
      </c>
      <c r="D9" s="623">
        <v>135</v>
      </c>
      <c r="E9" s="622">
        <v>1.9027484143763214</v>
      </c>
      <c r="F9" s="623">
        <v>7</v>
      </c>
      <c r="G9" s="622">
        <v>0.41103934233705219</v>
      </c>
      <c r="H9" s="623">
        <v>1</v>
      </c>
      <c r="I9" s="622">
        <v>0.72992700729927007</v>
      </c>
    </row>
    <row r="10" spans="1:12" ht="10" customHeight="1">
      <c r="A10" s="563" t="s">
        <v>222</v>
      </c>
      <c r="B10" s="621">
        <v>138</v>
      </c>
      <c r="C10" s="622">
        <v>1.504415131363785</v>
      </c>
      <c r="D10" s="623">
        <v>126</v>
      </c>
      <c r="E10" s="622">
        <v>1.7758985200845665</v>
      </c>
      <c r="F10" s="623">
        <v>5</v>
      </c>
      <c r="G10" s="622">
        <v>0.29359953024075158</v>
      </c>
      <c r="H10" s="623">
        <v>3</v>
      </c>
      <c r="I10" s="622">
        <v>2.1897810218978102</v>
      </c>
    </row>
    <row r="11" spans="1:12" ht="10" customHeight="1">
      <c r="A11" s="563" t="s">
        <v>81</v>
      </c>
      <c r="B11" s="621">
        <v>167</v>
      </c>
      <c r="C11" s="622">
        <v>1.8205603401286383</v>
      </c>
      <c r="D11" s="623">
        <v>120</v>
      </c>
      <c r="E11" s="622">
        <v>1.6913319238900635</v>
      </c>
      <c r="F11" s="623">
        <v>28</v>
      </c>
      <c r="G11" s="622">
        <v>1.6441573693482088</v>
      </c>
      <c r="H11" s="623">
        <v>8</v>
      </c>
      <c r="I11" s="622">
        <v>5.8394160583941606</v>
      </c>
    </row>
    <row r="12" spans="1:12" ht="10" customHeight="1">
      <c r="A12" s="563" t="s">
        <v>43</v>
      </c>
      <c r="B12" s="621">
        <v>7</v>
      </c>
      <c r="C12" s="622">
        <v>7.6310912460481856E-2</v>
      </c>
      <c r="D12" s="623">
        <v>5</v>
      </c>
      <c r="E12" s="622">
        <v>7.0472163495419307E-2</v>
      </c>
      <c r="F12" s="623">
        <v>1</v>
      </c>
      <c r="G12" s="622">
        <v>5.8719906048150319E-2</v>
      </c>
      <c r="H12" s="623">
        <v>0</v>
      </c>
      <c r="I12" s="622">
        <v>0</v>
      </c>
    </row>
    <row r="13" spans="1:12" ht="10" customHeight="1">
      <c r="A13" s="564"/>
      <c r="B13" s="624" t="s">
        <v>167</v>
      </c>
      <c r="C13" s="625"/>
      <c r="D13" s="626" t="s">
        <v>167</v>
      </c>
      <c r="E13" s="625"/>
      <c r="F13" s="626" t="s">
        <v>167</v>
      </c>
      <c r="G13" s="625"/>
      <c r="H13" s="626" t="s">
        <v>167</v>
      </c>
      <c r="I13" s="625"/>
    </row>
    <row r="14" spans="1:12" ht="10" customHeight="1">
      <c r="A14" s="562" t="s">
        <v>14</v>
      </c>
      <c r="B14" s="621">
        <v>1622</v>
      </c>
      <c r="C14" s="622">
        <v>100</v>
      </c>
      <c r="D14" s="623">
        <v>1235</v>
      </c>
      <c r="E14" s="622">
        <v>100</v>
      </c>
      <c r="F14" s="623">
        <v>325</v>
      </c>
      <c r="G14" s="622">
        <v>100</v>
      </c>
      <c r="H14" s="623">
        <v>30</v>
      </c>
      <c r="I14" s="622">
        <v>100</v>
      </c>
    </row>
    <row r="15" spans="1:12" ht="10" customHeight="1">
      <c r="A15" s="564" t="s">
        <v>78</v>
      </c>
      <c r="B15" s="621">
        <v>757</v>
      </c>
      <c r="C15" s="622">
        <v>46.67077681874229</v>
      </c>
      <c r="D15" s="623">
        <v>530</v>
      </c>
      <c r="E15" s="622">
        <v>42.914979757085021</v>
      </c>
      <c r="F15" s="623">
        <v>205</v>
      </c>
      <c r="G15" s="622">
        <v>63.076923076923073</v>
      </c>
      <c r="H15" s="623">
        <v>11</v>
      </c>
      <c r="I15" s="622">
        <v>36.666666666666664</v>
      </c>
    </row>
    <row r="16" spans="1:12" ht="10" customHeight="1">
      <c r="A16" s="564" t="s">
        <v>79</v>
      </c>
      <c r="B16" s="621">
        <v>812</v>
      </c>
      <c r="C16" s="622">
        <v>50.061652281134407</v>
      </c>
      <c r="D16" s="623">
        <v>664</v>
      </c>
      <c r="E16" s="622">
        <v>53.765182186234817</v>
      </c>
      <c r="F16" s="623">
        <v>111</v>
      </c>
      <c r="G16" s="622">
        <v>34.153846153846153</v>
      </c>
      <c r="H16" s="623">
        <v>17</v>
      </c>
      <c r="I16" s="622">
        <v>56.666666666666664</v>
      </c>
    </row>
    <row r="17" spans="1:9" ht="10" customHeight="1">
      <c r="A17" s="564" t="s">
        <v>80</v>
      </c>
      <c r="B17" s="621">
        <v>20</v>
      </c>
      <c r="C17" s="622">
        <v>1.2330456226880395</v>
      </c>
      <c r="D17" s="623">
        <v>19</v>
      </c>
      <c r="E17" s="622">
        <v>1.5384615384615385</v>
      </c>
      <c r="F17" s="623">
        <v>1</v>
      </c>
      <c r="G17" s="622">
        <v>0.30769230769230771</v>
      </c>
      <c r="H17" s="623">
        <v>0</v>
      </c>
      <c r="I17" s="622">
        <v>0</v>
      </c>
    </row>
    <row r="18" spans="1:9" ht="10" customHeight="1">
      <c r="A18" s="563" t="s">
        <v>222</v>
      </c>
      <c r="B18" s="621">
        <v>13</v>
      </c>
      <c r="C18" s="622">
        <v>0.8014796547472256</v>
      </c>
      <c r="D18" s="623">
        <v>10</v>
      </c>
      <c r="E18" s="622">
        <v>0.80971659919028338</v>
      </c>
      <c r="F18" s="623">
        <v>2</v>
      </c>
      <c r="G18" s="622">
        <v>0.61538461538461542</v>
      </c>
      <c r="H18" s="623">
        <v>1</v>
      </c>
      <c r="I18" s="622">
        <v>3.3333333333333335</v>
      </c>
    </row>
    <row r="19" spans="1:9" ht="10" customHeight="1">
      <c r="A19" s="564" t="s">
        <v>81</v>
      </c>
      <c r="B19" s="621">
        <v>19</v>
      </c>
      <c r="C19" s="622">
        <v>1.1713933415536375</v>
      </c>
      <c r="D19" s="623">
        <v>12</v>
      </c>
      <c r="E19" s="622">
        <v>0.97165991902834015</v>
      </c>
      <c r="F19" s="623">
        <v>6</v>
      </c>
      <c r="G19" s="622">
        <v>1.8461538461538463</v>
      </c>
      <c r="H19" s="623">
        <v>1</v>
      </c>
      <c r="I19" s="622">
        <v>3.3333333333333335</v>
      </c>
    </row>
    <row r="20" spans="1:9" ht="10" customHeight="1">
      <c r="A20" s="564" t="s">
        <v>43</v>
      </c>
      <c r="B20" s="621">
        <v>1</v>
      </c>
      <c r="C20" s="622">
        <v>6.1652281134401972E-2</v>
      </c>
      <c r="D20" s="623">
        <v>0</v>
      </c>
      <c r="E20" s="622">
        <v>0</v>
      </c>
      <c r="F20" s="623">
        <v>0</v>
      </c>
      <c r="G20" s="622">
        <v>0</v>
      </c>
      <c r="H20" s="623">
        <v>0</v>
      </c>
      <c r="I20" s="622">
        <v>0</v>
      </c>
    </row>
    <row r="21" spans="1:9" ht="10" customHeight="1">
      <c r="A21" s="564"/>
      <c r="B21" s="624" t="s">
        <v>167</v>
      </c>
      <c r="C21" s="625"/>
      <c r="D21" s="626" t="s">
        <v>167</v>
      </c>
      <c r="E21" s="625"/>
      <c r="F21" s="626" t="s">
        <v>167</v>
      </c>
      <c r="G21" s="625"/>
      <c r="H21" s="626" t="s">
        <v>167</v>
      </c>
      <c r="I21" s="625"/>
    </row>
    <row r="22" spans="1:9" ht="10" customHeight="1">
      <c r="A22" s="562" t="s">
        <v>15</v>
      </c>
      <c r="B22" s="621">
        <v>4881</v>
      </c>
      <c r="C22" s="622">
        <v>100</v>
      </c>
      <c r="D22" s="623">
        <v>3500</v>
      </c>
      <c r="E22" s="622">
        <v>100</v>
      </c>
      <c r="F22" s="623">
        <v>1126</v>
      </c>
      <c r="G22" s="622">
        <v>100</v>
      </c>
      <c r="H22" s="623">
        <v>85</v>
      </c>
      <c r="I22" s="622">
        <v>100</v>
      </c>
    </row>
    <row r="23" spans="1:9" ht="10" customHeight="1">
      <c r="A23" s="564" t="s">
        <v>78</v>
      </c>
      <c r="B23" s="621">
        <v>2167</v>
      </c>
      <c r="C23" s="622">
        <v>44.396640032780169</v>
      </c>
      <c r="D23" s="623">
        <v>1437</v>
      </c>
      <c r="E23" s="622">
        <v>41.057142857142857</v>
      </c>
      <c r="F23" s="623">
        <v>610</v>
      </c>
      <c r="G23" s="622">
        <v>54.174067495559505</v>
      </c>
      <c r="H23" s="623">
        <v>31</v>
      </c>
      <c r="I23" s="622">
        <v>36.470588235294116</v>
      </c>
    </row>
    <row r="24" spans="1:9" ht="10" customHeight="1">
      <c r="A24" s="564" t="s">
        <v>79</v>
      </c>
      <c r="B24" s="621">
        <v>2452</v>
      </c>
      <c r="C24" s="622">
        <v>50.235607457488221</v>
      </c>
      <c r="D24" s="623">
        <v>1853</v>
      </c>
      <c r="E24" s="622">
        <v>52.94285714285715</v>
      </c>
      <c r="F24" s="623">
        <v>487</v>
      </c>
      <c r="G24" s="622">
        <v>43.250444049733574</v>
      </c>
      <c r="H24" s="623">
        <v>47</v>
      </c>
      <c r="I24" s="622">
        <v>55.294117647058826</v>
      </c>
    </row>
    <row r="25" spans="1:9" ht="10" customHeight="1">
      <c r="A25" s="564" t="s">
        <v>80</v>
      </c>
      <c r="B25" s="621">
        <v>58</v>
      </c>
      <c r="C25" s="622">
        <v>1.188281089940586</v>
      </c>
      <c r="D25" s="623">
        <v>50</v>
      </c>
      <c r="E25" s="622">
        <v>1.4285714285714286</v>
      </c>
      <c r="F25" s="623">
        <v>6</v>
      </c>
      <c r="G25" s="622">
        <v>0.53285968028419184</v>
      </c>
      <c r="H25" s="623">
        <v>0</v>
      </c>
      <c r="I25" s="622">
        <v>0</v>
      </c>
    </row>
    <row r="26" spans="1:9" ht="10" customHeight="1">
      <c r="A26" s="563" t="s">
        <v>222</v>
      </c>
      <c r="B26" s="621">
        <v>107</v>
      </c>
      <c r="C26" s="622">
        <v>2.1921737348903911</v>
      </c>
      <c r="D26" s="623">
        <v>99</v>
      </c>
      <c r="E26" s="622">
        <v>2.8285714285714287</v>
      </c>
      <c r="F26" s="623">
        <v>3</v>
      </c>
      <c r="G26" s="622">
        <v>0.26642984014209592</v>
      </c>
      <c r="H26" s="623">
        <v>1</v>
      </c>
      <c r="I26" s="622">
        <v>1.1764705882352942</v>
      </c>
    </row>
    <row r="27" spans="1:9" ht="10" customHeight="1">
      <c r="A27" s="564" t="s">
        <v>81</v>
      </c>
      <c r="B27" s="621">
        <v>97</v>
      </c>
      <c r="C27" s="622">
        <v>1.9872976849006352</v>
      </c>
      <c r="D27" s="623">
        <v>61</v>
      </c>
      <c r="E27" s="622">
        <v>1.7428571428571429</v>
      </c>
      <c r="F27" s="623">
        <v>20</v>
      </c>
      <c r="G27" s="622">
        <v>1.7761989342806392</v>
      </c>
      <c r="H27" s="623">
        <v>6</v>
      </c>
      <c r="I27" s="622">
        <v>7.0588235294117645</v>
      </c>
    </row>
    <row r="28" spans="1:9" ht="10" customHeight="1">
      <c r="A28" s="564" t="s">
        <v>43</v>
      </c>
      <c r="B28" s="621">
        <v>0</v>
      </c>
      <c r="C28" s="622">
        <v>0</v>
      </c>
      <c r="D28" s="623">
        <v>0</v>
      </c>
      <c r="E28" s="622">
        <v>0</v>
      </c>
      <c r="F28" s="623">
        <v>0</v>
      </c>
      <c r="G28" s="622">
        <v>0</v>
      </c>
      <c r="H28" s="623">
        <v>0</v>
      </c>
      <c r="I28" s="622">
        <v>0</v>
      </c>
    </row>
    <row r="29" spans="1:9" ht="10" customHeight="1">
      <c r="A29" s="564"/>
      <c r="B29" s="624" t="s">
        <v>167</v>
      </c>
      <c r="C29" s="625"/>
      <c r="D29" s="626" t="s">
        <v>167</v>
      </c>
      <c r="E29" s="625"/>
      <c r="F29" s="626" t="s">
        <v>167</v>
      </c>
      <c r="G29" s="625"/>
      <c r="H29" s="626" t="s">
        <v>167</v>
      </c>
      <c r="I29" s="625"/>
    </row>
    <row r="30" spans="1:9" ht="10" customHeight="1">
      <c r="A30" s="565" t="s">
        <v>110</v>
      </c>
      <c r="B30" s="621">
        <v>738</v>
      </c>
      <c r="C30" s="622">
        <v>100</v>
      </c>
      <c r="D30" s="623">
        <v>251</v>
      </c>
      <c r="E30" s="622">
        <v>100</v>
      </c>
      <c r="F30" s="623">
        <v>431</v>
      </c>
      <c r="G30" s="622">
        <v>100</v>
      </c>
      <c r="H30" s="623">
        <v>8</v>
      </c>
      <c r="I30" s="622">
        <v>100</v>
      </c>
    </row>
    <row r="31" spans="1:9" ht="10" customHeight="1">
      <c r="A31" s="565" t="s">
        <v>111</v>
      </c>
      <c r="B31" s="621">
        <v>347</v>
      </c>
      <c r="C31" s="622">
        <v>47.018970189701896</v>
      </c>
      <c r="D31" s="623">
        <v>95</v>
      </c>
      <c r="E31" s="622">
        <v>37.848605577689241</v>
      </c>
      <c r="F31" s="623">
        <v>219</v>
      </c>
      <c r="G31" s="622">
        <v>50.812064965197209</v>
      </c>
      <c r="H31" s="623">
        <v>5</v>
      </c>
      <c r="I31" s="622">
        <v>62.5</v>
      </c>
    </row>
    <row r="32" spans="1:9" ht="10" customHeight="1">
      <c r="A32" s="565" t="s">
        <v>112</v>
      </c>
      <c r="B32" s="621">
        <v>362</v>
      </c>
      <c r="C32" s="622">
        <v>49.051490514905147</v>
      </c>
      <c r="D32" s="623">
        <v>135</v>
      </c>
      <c r="E32" s="622">
        <v>53.784860557768923</v>
      </c>
      <c r="F32" s="623">
        <v>209</v>
      </c>
      <c r="G32" s="622">
        <v>48.491879350348029</v>
      </c>
      <c r="H32" s="623">
        <v>3</v>
      </c>
      <c r="I32" s="622">
        <v>37.5</v>
      </c>
    </row>
    <row r="33" spans="1:9" ht="10" customHeight="1">
      <c r="A33" s="565" t="s">
        <v>113</v>
      </c>
      <c r="B33" s="621">
        <v>4</v>
      </c>
      <c r="C33" s="622">
        <v>0.54200542005420049</v>
      </c>
      <c r="D33" s="623">
        <v>3</v>
      </c>
      <c r="E33" s="622">
        <v>1.1952191235059761</v>
      </c>
      <c r="F33" s="623">
        <v>1</v>
      </c>
      <c r="G33" s="622">
        <v>0.23201856148491878</v>
      </c>
      <c r="H33" s="623">
        <v>0</v>
      </c>
      <c r="I33" s="622">
        <v>0</v>
      </c>
    </row>
    <row r="34" spans="1:9" ht="10" customHeight="1">
      <c r="A34" s="563" t="s">
        <v>223</v>
      </c>
      <c r="B34" s="621">
        <v>15</v>
      </c>
      <c r="C34" s="622">
        <v>2.0325203252032518</v>
      </c>
      <c r="D34" s="623">
        <v>14</v>
      </c>
      <c r="E34" s="622">
        <v>5.5776892430278879</v>
      </c>
      <c r="F34" s="623">
        <v>0</v>
      </c>
      <c r="G34" s="622">
        <v>0</v>
      </c>
      <c r="H34" s="623">
        <v>0</v>
      </c>
      <c r="I34" s="622">
        <v>0</v>
      </c>
    </row>
    <row r="35" spans="1:9" ht="10" customHeight="1">
      <c r="A35" s="565" t="s">
        <v>114</v>
      </c>
      <c r="B35" s="621">
        <v>10</v>
      </c>
      <c r="C35" s="622">
        <v>1.3550135501355014</v>
      </c>
      <c r="D35" s="623">
        <v>4</v>
      </c>
      <c r="E35" s="622">
        <v>1.593625498007968</v>
      </c>
      <c r="F35" s="623">
        <v>2</v>
      </c>
      <c r="G35" s="622">
        <v>0.46403712296983757</v>
      </c>
      <c r="H35" s="623">
        <v>0</v>
      </c>
      <c r="I35" s="622">
        <v>0</v>
      </c>
    </row>
    <row r="36" spans="1:9" ht="10" customHeight="1">
      <c r="A36" s="566" t="s">
        <v>260</v>
      </c>
      <c r="B36" s="621">
        <v>0</v>
      </c>
      <c r="C36" s="622">
        <v>0</v>
      </c>
      <c r="D36" s="623">
        <v>0</v>
      </c>
      <c r="E36" s="622">
        <v>0</v>
      </c>
      <c r="F36" s="623">
        <v>0</v>
      </c>
      <c r="G36" s="622">
        <v>0</v>
      </c>
      <c r="H36" s="623">
        <v>0</v>
      </c>
      <c r="I36" s="622">
        <v>0</v>
      </c>
    </row>
    <row r="37" spans="1:9" ht="10" customHeight="1">
      <c r="A37" s="565"/>
      <c r="B37" s="627"/>
      <c r="C37" s="628"/>
      <c r="D37" s="629"/>
      <c r="E37" s="628"/>
      <c r="F37" s="629"/>
      <c r="G37" s="628"/>
      <c r="H37" s="629"/>
      <c r="I37" s="628"/>
    </row>
    <row r="38" spans="1:9" ht="10" customHeight="1">
      <c r="A38" s="565" t="s">
        <v>116</v>
      </c>
      <c r="B38" s="624" t="s">
        <v>167</v>
      </c>
      <c r="C38" s="625"/>
      <c r="D38" s="626" t="s">
        <v>167</v>
      </c>
      <c r="E38" s="625"/>
      <c r="F38" s="626" t="s">
        <v>167</v>
      </c>
      <c r="G38" s="625"/>
      <c r="H38" s="626" t="s">
        <v>167</v>
      </c>
      <c r="I38" s="625"/>
    </row>
    <row r="39" spans="1:9" ht="10" customHeight="1">
      <c r="A39" s="565" t="s">
        <v>117</v>
      </c>
      <c r="B39" s="621">
        <v>4143</v>
      </c>
      <c r="C39" s="622">
        <v>100</v>
      </c>
      <c r="D39" s="623">
        <v>3249</v>
      </c>
      <c r="E39" s="622">
        <v>100</v>
      </c>
      <c r="F39" s="623">
        <v>695</v>
      </c>
      <c r="G39" s="622">
        <v>100</v>
      </c>
      <c r="H39" s="623">
        <v>77</v>
      </c>
      <c r="I39" s="622">
        <v>100</v>
      </c>
    </row>
    <row r="40" spans="1:9" ht="10" customHeight="1">
      <c r="A40" s="565" t="s">
        <v>111</v>
      </c>
      <c r="B40" s="621">
        <v>1820</v>
      </c>
      <c r="C40" s="622">
        <v>43.929519671735456</v>
      </c>
      <c r="D40" s="623">
        <v>1342</v>
      </c>
      <c r="E40" s="622">
        <v>41.305016928285625</v>
      </c>
      <c r="F40" s="623">
        <v>391</v>
      </c>
      <c r="G40" s="622">
        <v>56.258992805755391</v>
      </c>
      <c r="H40" s="623">
        <v>26</v>
      </c>
      <c r="I40" s="622">
        <v>33.766233766233768</v>
      </c>
    </row>
    <row r="41" spans="1:9" ht="10" customHeight="1">
      <c r="A41" s="565" t="s">
        <v>112</v>
      </c>
      <c r="B41" s="621">
        <v>2090</v>
      </c>
      <c r="C41" s="622">
        <v>50.446536326333579</v>
      </c>
      <c r="D41" s="623">
        <v>1718</v>
      </c>
      <c r="E41" s="622">
        <v>52.877808556478911</v>
      </c>
      <c r="F41" s="623">
        <v>278</v>
      </c>
      <c r="G41" s="622">
        <v>40</v>
      </c>
      <c r="H41" s="623">
        <v>44</v>
      </c>
      <c r="I41" s="622">
        <v>57.142857142857139</v>
      </c>
    </row>
    <row r="42" spans="1:9" ht="10" customHeight="1">
      <c r="A42" s="565" t="s">
        <v>113</v>
      </c>
      <c r="B42" s="621">
        <v>54</v>
      </c>
      <c r="C42" s="622">
        <v>1.3034033309196236</v>
      </c>
      <c r="D42" s="623">
        <v>47</v>
      </c>
      <c r="E42" s="622">
        <v>1.4465989535241612</v>
      </c>
      <c r="F42" s="623">
        <v>5</v>
      </c>
      <c r="G42" s="622">
        <v>0.71942446043165476</v>
      </c>
      <c r="H42" s="623">
        <v>0</v>
      </c>
      <c r="I42" s="622">
        <v>0</v>
      </c>
    </row>
    <row r="43" spans="1:9" ht="10" customHeight="1">
      <c r="A43" s="563" t="s">
        <v>223</v>
      </c>
      <c r="B43" s="621">
        <v>92</v>
      </c>
      <c r="C43" s="622">
        <v>2.2206130823075068</v>
      </c>
      <c r="D43" s="623">
        <v>85</v>
      </c>
      <c r="E43" s="622">
        <v>2.616189596799015</v>
      </c>
      <c r="F43" s="623">
        <v>3</v>
      </c>
      <c r="G43" s="622">
        <v>0.43165467625899279</v>
      </c>
      <c r="H43" s="623">
        <v>1</v>
      </c>
      <c r="I43" s="622">
        <v>1.2987012987012987</v>
      </c>
    </row>
    <row r="44" spans="1:9" ht="10" customHeight="1">
      <c r="A44" s="565" t="s">
        <v>114</v>
      </c>
      <c r="B44" s="621">
        <v>87</v>
      </c>
      <c r="C44" s="622">
        <v>2.0999275887038378</v>
      </c>
      <c r="D44" s="623">
        <v>57</v>
      </c>
      <c r="E44" s="622">
        <v>1.7543859649122806</v>
      </c>
      <c r="F44" s="623">
        <v>18</v>
      </c>
      <c r="G44" s="622">
        <v>2.5899280575539567</v>
      </c>
      <c r="H44" s="623">
        <v>6</v>
      </c>
      <c r="I44" s="622">
        <v>7.7922077922077921</v>
      </c>
    </row>
    <row r="45" spans="1:9" ht="10" customHeight="1">
      <c r="A45" s="565" t="s">
        <v>115</v>
      </c>
      <c r="B45" s="621">
        <v>0</v>
      </c>
      <c r="C45" s="622">
        <v>0</v>
      </c>
      <c r="D45" s="623">
        <v>0</v>
      </c>
      <c r="E45" s="622">
        <v>0</v>
      </c>
      <c r="F45" s="623">
        <v>0</v>
      </c>
      <c r="G45" s="622">
        <v>0</v>
      </c>
      <c r="H45" s="623">
        <v>0</v>
      </c>
      <c r="I45" s="622">
        <v>0</v>
      </c>
    </row>
    <row r="46" spans="1:9" ht="10" customHeight="1">
      <c r="A46" s="564"/>
      <c r="B46" s="624" t="s">
        <v>167</v>
      </c>
      <c r="C46" s="625"/>
      <c r="D46" s="626" t="s">
        <v>167</v>
      </c>
      <c r="E46" s="625"/>
      <c r="F46" s="626" t="s">
        <v>167</v>
      </c>
      <c r="G46" s="625"/>
      <c r="H46" s="626" t="s">
        <v>167</v>
      </c>
      <c r="I46" s="625"/>
    </row>
    <row r="47" spans="1:9" ht="10" customHeight="1">
      <c r="A47" s="562" t="s">
        <v>20</v>
      </c>
      <c r="B47" s="621">
        <v>2670</v>
      </c>
      <c r="C47" s="622">
        <v>100</v>
      </c>
      <c r="D47" s="623">
        <v>2360</v>
      </c>
      <c r="E47" s="622">
        <v>100</v>
      </c>
      <c r="F47" s="623">
        <v>252</v>
      </c>
      <c r="G47" s="622">
        <v>100</v>
      </c>
      <c r="H47" s="623">
        <v>22</v>
      </c>
      <c r="I47" s="622">
        <v>100</v>
      </c>
    </row>
    <row r="48" spans="1:9" ht="10" customHeight="1">
      <c r="A48" s="563" t="s">
        <v>78</v>
      </c>
      <c r="B48" s="621">
        <v>974</v>
      </c>
      <c r="C48" s="622">
        <v>36.479400749063672</v>
      </c>
      <c r="D48" s="623">
        <v>796</v>
      </c>
      <c r="E48" s="622">
        <v>33.728813559322035</v>
      </c>
      <c r="F48" s="623">
        <v>154</v>
      </c>
      <c r="G48" s="622">
        <v>61.111111111111114</v>
      </c>
      <c r="H48" s="623">
        <v>9</v>
      </c>
      <c r="I48" s="622">
        <v>40.909090909090914</v>
      </c>
    </row>
    <row r="49" spans="1:9" ht="10" customHeight="1">
      <c r="A49" s="563" t="s">
        <v>79</v>
      </c>
      <c r="B49" s="621">
        <v>1554</v>
      </c>
      <c r="C49" s="622">
        <v>58.202247191011239</v>
      </c>
      <c r="D49" s="623">
        <v>1429</v>
      </c>
      <c r="E49" s="622">
        <v>60.550847457627121</v>
      </c>
      <c r="F49" s="623">
        <v>95</v>
      </c>
      <c r="G49" s="622">
        <v>37.698412698412696</v>
      </c>
      <c r="H49" s="623">
        <v>10</v>
      </c>
      <c r="I49" s="622">
        <v>45.454545454545453</v>
      </c>
    </row>
    <row r="50" spans="1:9" ht="10" customHeight="1">
      <c r="A50" s="563" t="s">
        <v>80</v>
      </c>
      <c r="B50" s="621">
        <v>67</v>
      </c>
      <c r="C50" s="622">
        <v>2.5093632958801497</v>
      </c>
      <c r="D50" s="623">
        <v>66</v>
      </c>
      <c r="E50" s="622">
        <v>2.7966101694915255</v>
      </c>
      <c r="F50" s="623">
        <v>0</v>
      </c>
      <c r="G50" s="622">
        <v>0</v>
      </c>
      <c r="H50" s="623">
        <v>1</v>
      </c>
      <c r="I50" s="622">
        <v>4.5454545454545459</v>
      </c>
    </row>
    <row r="51" spans="1:9" ht="10" customHeight="1">
      <c r="A51" s="563" t="s">
        <v>222</v>
      </c>
      <c r="B51" s="621">
        <v>18</v>
      </c>
      <c r="C51" s="622">
        <v>0.6741573033707865</v>
      </c>
      <c r="D51" s="623">
        <v>17</v>
      </c>
      <c r="E51" s="622">
        <v>0.72033898305084743</v>
      </c>
      <c r="F51" s="623">
        <v>0</v>
      </c>
      <c r="G51" s="622">
        <v>0</v>
      </c>
      <c r="H51" s="623">
        <v>1</v>
      </c>
      <c r="I51" s="622">
        <v>4.5454545454545459</v>
      </c>
    </row>
    <row r="52" spans="1:9" ht="10" customHeight="1">
      <c r="A52" s="563" t="s">
        <v>81</v>
      </c>
      <c r="B52" s="621">
        <v>51</v>
      </c>
      <c r="C52" s="622">
        <v>1.9101123595505618</v>
      </c>
      <c r="D52" s="623">
        <v>47</v>
      </c>
      <c r="E52" s="622">
        <v>1.9915254237288134</v>
      </c>
      <c r="F52" s="623">
        <v>2</v>
      </c>
      <c r="G52" s="622">
        <v>0.79365079365079361</v>
      </c>
      <c r="H52" s="623">
        <v>1</v>
      </c>
      <c r="I52" s="622">
        <v>4.5454545454545459</v>
      </c>
    </row>
    <row r="53" spans="1:9" ht="10" customHeight="1">
      <c r="A53" s="567" t="s">
        <v>43</v>
      </c>
      <c r="B53" s="630">
        <v>6</v>
      </c>
      <c r="C53" s="631">
        <v>0.22471910112359553</v>
      </c>
      <c r="D53" s="632">
        <v>5</v>
      </c>
      <c r="E53" s="631">
        <v>0.21186440677966101</v>
      </c>
      <c r="F53" s="632">
        <v>1</v>
      </c>
      <c r="G53" s="631">
        <v>0.3968253968253968</v>
      </c>
      <c r="H53" s="632">
        <v>0</v>
      </c>
      <c r="I53" s="631">
        <v>0</v>
      </c>
    </row>
  </sheetData>
  <mergeCells count="2">
    <mergeCell ref="A2:A4"/>
    <mergeCell ref="A1:I1"/>
  </mergeCells>
  <phoneticPr fontId="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J53"/>
  <sheetViews>
    <sheetView view="pageBreakPreview" zoomScaleSheetLayoutView="100" workbookViewId="0">
      <selection activeCell="A75" sqref="A75"/>
    </sheetView>
  </sheetViews>
  <sheetFormatPr baseColWidth="10" defaultColWidth="10.25" defaultRowHeight="10" customHeight="1"/>
  <cols>
    <col min="1" max="1" width="10.5" style="104" customWidth="1"/>
    <col min="2" max="10" width="7.25" style="104" customWidth="1"/>
    <col min="11" max="106" width="10.75" style="104" customWidth="1"/>
    <col min="107" max="16384" width="10.25" style="104"/>
  </cols>
  <sheetData>
    <row r="1" spans="1:10" ht="37.5" customHeight="1">
      <c r="A1" s="727" t="s">
        <v>366</v>
      </c>
      <c r="B1" s="727"/>
      <c r="C1" s="727"/>
      <c r="D1" s="727"/>
      <c r="E1" s="727"/>
      <c r="F1" s="727"/>
      <c r="G1" s="727"/>
      <c r="H1" s="727"/>
      <c r="I1" s="727"/>
      <c r="J1" s="727"/>
    </row>
    <row r="2" spans="1:10" ht="11" customHeight="1">
      <c r="A2" s="105"/>
      <c r="B2" s="106" t="s">
        <v>82</v>
      </c>
      <c r="C2" s="107"/>
      <c r="D2" s="107"/>
      <c r="E2" s="107"/>
      <c r="F2" s="107"/>
      <c r="G2" s="107"/>
      <c r="H2" s="107"/>
      <c r="I2" s="107"/>
      <c r="J2" s="108"/>
    </row>
    <row r="3" spans="1:10" ht="11" customHeight="1">
      <c r="A3" s="109"/>
      <c r="B3" s="106" t="s">
        <v>75</v>
      </c>
      <c r="C3" s="106"/>
      <c r="D3" s="106"/>
      <c r="E3" s="429" t="s">
        <v>269</v>
      </c>
      <c r="F3" s="107"/>
      <c r="G3" s="106"/>
      <c r="H3" s="429" t="s">
        <v>270</v>
      </c>
      <c r="I3" s="107"/>
      <c r="J3" s="110"/>
    </row>
    <row r="4" spans="1:10" ht="11" customHeight="1">
      <c r="A4" s="109" t="s">
        <v>83</v>
      </c>
      <c r="B4" s="111" t="s">
        <v>84</v>
      </c>
      <c r="C4" s="111"/>
      <c r="D4" s="111"/>
      <c r="E4" s="112" t="s">
        <v>84</v>
      </c>
      <c r="F4" s="111"/>
      <c r="G4" s="111"/>
      <c r="H4" s="112" t="s">
        <v>84</v>
      </c>
      <c r="I4" s="111"/>
      <c r="J4" s="113"/>
    </row>
    <row r="5" spans="1:10" ht="11" customHeight="1">
      <c r="A5" s="114"/>
      <c r="B5" s="115" t="s">
        <v>85</v>
      </c>
      <c r="C5" s="115" t="s">
        <v>76</v>
      </c>
      <c r="D5" s="115" t="s">
        <v>77</v>
      </c>
      <c r="E5" s="116" t="s">
        <v>85</v>
      </c>
      <c r="F5" s="115" t="s">
        <v>76</v>
      </c>
      <c r="G5" s="115" t="s">
        <v>77</v>
      </c>
      <c r="H5" s="116" t="s">
        <v>85</v>
      </c>
      <c r="I5" s="115" t="s">
        <v>76</v>
      </c>
      <c r="J5" s="117" t="s">
        <v>77</v>
      </c>
    </row>
    <row r="6" spans="1:10" ht="11" customHeight="1">
      <c r="A6" s="111">
        <v>2017</v>
      </c>
      <c r="B6" s="369">
        <v>78.485328557943717</v>
      </c>
      <c r="C6" s="369">
        <v>75.544917556807079</v>
      </c>
      <c r="D6" s="369">
        <v>81.379890180729802</v>
      </c>
      <c r="E6" s="370">
        <v>78.449481162871948</v>
      </c>
      <c r="F6" s="369">
        <v>75.598104005958675</v>
      </c>
      <c r="G6" s="369">
        <v>81.301409292383283</v>
      </c>
      <c r="H6" s="370">
        <v>75.841774023658729</v>
      </c>
      <c r="I6" s="369">
        <v>72.099549619087554</v>
      </c>
      <c r="J6" s="371">
        <v>79.332509288286403</v>
      </c>
    </row>
    <row r="7" spans="1:10" ht="10" customHeight="1">
      <c r="A7" s="111">
        <v>2016</v>
      </c>
      <c r="B7" s="369">
        <v>78.640694929667177</v>
      </c>
      <c r="C7" s="369">
        <v>75.641293470348359</v>
      </c>
      <c r="D7" s="369">
        <v>81.593540064108453</v>
      </c>
      <c r="E7" s="370">
        <v>78.525540868376837</v>
      </c>
      <c r="F7" s="369">
        <v>75.50867848917018</v>
      </c>
      <c r="G7" s="369">
        <v>81.553607292245331</v>
      </c>
      <c r="H7" s="370">
        <v>77.166787971976674</v>
      </c>
      <c r="I7" s="369">
        <v>73.09876315999729</v>
      </c>
      <c r="J7" s="371">
        <v>80.926459086556918</v>
      </c>
    </row>
    <row r="8" spans="1:10" ht="10" customHeight="1">
      <c r="A8" s="111">
        <v>2015</v>
      </c>
      <c r="B8" s="369">
        <v>78.641592803611559</v>
      </c>
      <c r="C8" s="369">
        <v>75.96147196578238</v>
      </c>
      <c r="D8" s="369">
        <v>81.23438361241675</v>
      </c>
      <c r="E8" s="370">
        <v>78.478320365662796</v>
      </c>
      <c r="F8" s="369">
        <v>75.817660989507644</v>
      </c>
      <c r="G8" s="369">
        <v>81.106686612533693</v>
      </c>
      <c r="H8" s="370">
        <v>77.181230163195423</v>
      </c>
      <c r="I8" s="369">
        <v>74.470538395316382</v>
      </c>
      <c r="J8" s="371">
        <v>79.557989476278649</v>
      </c>
    </row>
    <row r="9" spans="1:10" ht="10" customHeight="1">
      <c r="A9" s="111">
        <v>2014</v>
      </c>
      <c r="B9" s="369">
        <v>78.918265445222673</v>
      </c>
      <c r="C9" s="369">
        <v>76.363587955178929</v>
      </c>
      <c r="D9" s="369">
        <v>81.36124436454071</v>
      </c>
      <c r="E9" s="370">
        <v>79.081892086798945</v>
      </c>
      <c r="F9" s="369">
        <v>76.524085189576482</v>
      </c>
      <c r="G9" s="369">
        <v>81.569407572262122</v>
      </c>
      <c r="H9" s="370">
        <v>76.769790502192365</v>
      </c>
      <c r="I9" s="369">
        <v>73.990829630988486</v>
      </c>
      <c r="J9" s="371">
        <v>79.235653720750946</v>
      </c>
    </row>
    <row r="10" spans="1:10" ht="10" customHeight="1">
      <c r="A10" s="111">
        <v>2013</v>
      </c>
      <c r="B10" s="369">
        <v>78.900832311167747</v>
      </c>
      <c r="C10" s="369">
        <v>76.318663039126747</v>
      </c>
      <c r="D10" s="369">
        <v>81.362726502642374</v>
      </c>
      <c r="E10" s="370">
        <v>78.877885521035864</v>
      </c>
      <c r="F10" s="369">
        <v>76.420085047583981</v>
      </c>
      <c r="G10" s="369">
        <v>81.252709124605232</v>
      </c>
      <c r="H10" s="370">
        <v>77.488216509382625</v>
      </c>
      <c r="I10" s="369">
        <v>74.288387123204586</v>
      </c>
      <c r="J10" s="371">
        <v>80.357747306090417</v>
      </c>
    </row>
    <row r="11" spans="1:10" ht="10" customHeight="1">
      <c r="A11" s="111">
        <v>2012</v>
      </c>
      <c r="B11" s="369">
        <v>78.514923801038876</v>
      </c>
      <c r="C11" s="369">
        <v>76.144565157594286</v>
      </c>
      <c r="D11" s="369">
        <v>80.770371866685167</v>
      </c>
      <c r="E11" s="370">
        <v>78.770405710226939</v>
      </c>
      <c r="F11" s="369">
        <v>76.426793361797422</v>
      </c>
      <c r="G11" s="369">
        <v>81.018353538519705</v>
      </c>
      <c r="H11" s="370">
        <v>75.428150061472707</v>
      </c>
      <c r="I11" s="369">
        <v>72.977450141449566</v>
      </c>
      <c r="J11" s="371">
        <v>77.696890815150695</v>
      </c>
    </row>
    <row r="12" spans="1:10" ht="10" customHeight="1">
      <c r="A12" s="111">
        <v>2011</v>
      </c>
      <c r="B12" s="369">
        <v>78.324938858051325</v>
      </c>
      <c r="C12" s="369">
        <v>75.937937839953506</v>
      </c>
      <c r="D12" s="369">
        <v>80.585374525479523</v>
      </c>
      <c r="E12" s="370">
        <v>78.291652963817739</v>
      </c>
      <c r="F12" s="369">
        <v>76.082875868271046</v>
      </c>
      <c r="G12" s="369">
        <v>80.394509001398305</v>
      </c>
      <c r="H12" s="370">
        <v>76.634822187965042</v>
      </c>
      <c r="I12" s="369">
        <v>73.441473522526877</v>
      </c>
      <c r="J12" s="371">
        <v>79.589911516938145</v>
      </c>
    </row>
    <row r="13" spans="1:10" ht="10" customHeight="1">
      <c r="A13" s="111">
        <v>2010</v>
      </c>
      <c r="B13" s="369">
        <v>78.570152417485772</v>
      </c>
      <c r="C13" s="369">
        <v>76.00228752798877</v>
      </c>
      <c r="D13" s="369">
        <v>81.048309372338537</v>
      </c>
      <c r="E13" s="370">
        <v>78.58239984882438</v>
      </c>
      <c r="F13" s="369">
        <v>76.374372650622249</v>
      </c>
      <c r="G13" s="369">
        <v>80.70467333594577</v>
      </c>
      <c r="H13" s="370">
        <v>76.217525436216093</v>
      </c>
      <c r="I13" s="369">
        <v>72.353104543001152</v>
      </c>
      <c r="J13" s="371">
        <v>79.840241578178421</v>
      </c>
    </row>
    <row r="14" spans="1:10" ht="10" customHeight="1">
      <c r="A14" s="111">
        <v>2009</v>
      </c>
      <c r="B14" s="369">
        <v>78.487751768310076</v>
      </c>
      <c r="C14" s="369">
        <v>76.051829148842913</v>
      </c>
      <c r="D14" s="369">
        <v>80.808367324520646</v>
      </c>
      <c r="E14" s="370">
        <v>78.940391319807873</v>
      </c>
      <c r="F14" s="369">
        <v>76.566462993507827</v>
      </c>
      <c r="G14" s="369">
        <v>81.220309547646082</v>
      </c>
      <c r="H14" s="370">
        <v>75.413164097180015</v>
      </c>
      <c r="I14" s="369">
        <v>72.387036647306942</v>
      </c>
      <c r="J14" s="371">
        <v>78.24109229097796</v>
      </c>
    </row>
    <row r="15" spans="1:10" ht="10" customHeight="1">
      <c r="A15" s="111">
        <v>2008</v>
      </c>
      <c r="B15" s="369">
        <v>77.938715620079634</v>
      </c>
      <c r="C15" s="369">
        <v>75.48637492501652</v>
      </c>
      <c r="D15" s="369">
        <v>80.278389491233881</v>
      </c>
      <c r="E15" s="370">
        <v>78.265202471503471</v>
      </c>
      <c r="F15" s="369">
        <v>75.786212589757085</v>
      </c>
      <c r="G15" s="369">
        <v>80.670936201698439</v>
      </c>
      <c r="H15" s="370">
        <v>75.63890550313981</v>
      </c>
      <c r="I15" s="369">
        <v>72.829326897595649</v>
      </c>
      <c r="J15" s="371">
        <v>78.101108294985309</v>
      </c>
    </row>
    <row r="16" spans="1:10" ht="10" customHeight="1">
      <c r="A16" s="111">
        <v>2007</v>
      </c>
      <c r="B16" s="369">
        <v>78.396021926931724</v>
      </c>
      <c r="C16" s="369">
        <v>75.676610958714221</v>
      </c>
      <c r="D16" s="369">
        <v>80.99401115152989</v>
      </c>
      <c r="E16" s="370">
        <v>78.834069344151402</v>
      </c>
      <c r="F16" s="369">
        <v>76.198146191884831</v>
      </c>
      <c r="G16" s="369">
        <v>81.376190024013709</v>
      </c>
      <c r="H16" s="370">
        <v>75.91941861510881</v>
      </c>
      <c r="I16" s="369">
        <v>72.754088429647396</v>
      </c>
      <c r="J16" s="371">
        <v>78.767985089620908</v>
      </c>
    </row>
    <row r="17" spans="1:10" ht="10" customHeight="1">
      <c r="A17" s="111">
        <v>2006</v>
      </c>
      <c r="B17" s="369">
        <v>78.054794309905574</v>
      </c>
      <c r="C17" s="369">
        <v>75.437917802487377</v>
      </c>
      <c r="D17" s="369">
        <v>80.545488656048903</v>
      </c>
      <c r="E17" s="370">
        <v>78.63468853135565</v>
      </c>
      <c r="F17" s="369">
        <v>76.078223614365683</v>
      </c>
      <c r="G17" s="369">
        <v>81.093998039098068</v>
      </c>
      <c r="H17" s="370">
        <v>74.365272850430927</v>
      </c>
      <c r="I17" s="369">
        <v>71.088118358887712</v>
      </c>
      <c r="J17" s="371">
        <v>77.338722150528653</v>
      </c>
    </row>
    <row r="18" spans="1:10" ht="10" customHeight="1">
      <c r="A18" s="111">
        <v>2005</v>
      </c>
      <c r="B18" s="369">
        <v>77.367096997908092</v>
      </c>
      <c r="C18" s="369">
        <v>74.783401649383634</v>
      </c>
      <c r="D18" s="369">
        <v>79.823985019747582</v>
      </c>
      <c r="E18" s="370">
        <v>77.933305938880608</v>
      </c>
      <c r="F18" s="369">
        <v>75.276450492086838</v>
      </c>
      <c r="G18" s="369">
        <v>80.499451745891733</v>
      </c>
      <c r="H18" s="370">
        <v>73.619531216582061</v>
      </c>
      <c r="I18" s="369">
        <v>70.874642825776675</v>
      </c>
      <c r="J18" s="371">
        <v>76.057000556289921</v>
      </c>
    </row>
    <row r="19" spans="1:10" ht="10" customHeight="1">
      <c r="A19" s="111">
        <v>2004</v>
      </c>
      <c r="B19" s="369">
        <v>77.324195745597734</v>
      </c>
      <c r="C19" s="369">
        <v>74.580215628490237</v>
      </c>
      <c r="D19" s="369">
        <v>79.936658948167377</v>
      </c>
      <c r="E19" s="370">
        <v>77.806974421889478</v>
      </c>
      <c r="F19" s="369">
        <v>75.264415288517242</v>
      </c>
      <c r="G19" s="369">
        <v>80.220521103964472</v>
      </c>
      <c r="H19" s="370">
        <v>73.434689009232457</v>
      </c>
      <c r="I19" s="369">
        <v>69.925595778809054</v>
      </c>
      <c r="J19" s="371">
        <v>76.69013752380279</v>
      </c>
    </row>
    <row r="20" spans="1:10" ht="10" customHeight="1">
      <c r="A20" s="111">
        <v>2003</v>
      </c>
      <c r="B20" s="369">
        <v>77.104833168338388</v>
      </c>
      <c r="C20" s="369">
        <v>74.337521158672018</v>
      </c>
      <c r="D20" s="369">
        <v>79.773343608706071</v>
      </c>
      <c r="E20" s="370">
        <v>77.912642931587229</v>
      </c>
      <c r="F20" s="369">
        <v>75.239951755616275</v>
      </c>
      <c r="G20" s="369">
        <v>80.493455805527304</v>
      </c>
      <c r="H20" s="370">
        <v>72.39201023499615</v>
      </c>
      <c r="I20" s="369">
        <v>68.813745498805801</v>
      </c>
      <c r="J20" s="371">
        <v>75.833597192460516</v>
      </c>
    </row>
    <row r="21" spans="1:10" ht="10" customHeight="1">
      <c r="A21" s="111">
        <v>2002</v>
      </c>
      <c r="B21" s="369">
        <v>77.183018225555927</v>
      </c>
      <c r="C21" s="369">
        <v>74.488554923936306</v>
      </c>
      <c r="D21" s="369">
        <v>79.733351451245056</v>
      </c>
      <c r="E21" s="370">
        <v>77.710437375403032</v>
      </c>
      <c r="F21" s="369">
        <v>75.299739177088014</v>
      </c>
      <c r="G21" s="369">
        <v>79.98854889922697</v>
      </c>
      <c r="H21" s="370">
        <v>73.483153365066812</v>
      </c>
      <c r="I21" s="369">
        <v>69.066932578302598</v>
      </c>
      <c r="J21" s="371">
        <v>77.813210490401005</v>
      </c>
    </row>
    <row r="22" spans="1:10" ht="10" customHeight="1">
      <c r="A22" s="111">
        <v>2001</v>
      </c>
      <c r="B22" s="369">
        <v>76.313221137163509</v>
      </c>
      <c r="C22" s="369">
        <v>73.880457032488991</v>
      </c>
      <c r="D22" s="369">
        <v>78.596030457521067</v>
      </c>
      <c r="E22" s="370">
        <v>77.084472794788326</v>
      </c>
      <c r="F22" s="369">
        <v>74.666459385467391</v>
      </c>
      <c r="G22" s="369">
        <v>79.37115581392149</v>
      </c>
      <c r="H22" s="370">
        <v>71.805293065982355</v>
      </c>
      <c r="I22" s="369">
        <v>69.249989315118896</v>
      </c>
      <c r="J22" s="371">
        <v>74.067815351215586</v>
      </c>
    </row>
    <row r="23" spans="1:10" ht="11">
      <c r="A23" s="117">
        <v>2000</v>
      </c>
      <c r="B23" s="374">
        <v>76.492149376388085</v>
      </c>
      <c r="C23" s="372">
        <v>73.870368474664545</v>
      </c>
      <c r="D23" s="372">
        <v>78.995515192027725</v>
      </c>
      <c r="E23" s="373">
        <v>77.250776830295848</v>
      </c>
      <c r="F23" s="372">
        <v>74.722612161195045</v>
      </c>
      <c r="G23" s="372">
        <v>79.662435670840566</v>
      </c>
      <c r="H23" s="373">
        <v>72.037409302205432</v>
      </c>
      <c r="I23" s="374">
        <v>68.933839805078179</v>
      </c>
      <c r="J23" s="374">
        <v>75.039471195216677</v>
      </c>
    </row>
    <row r="31" spans="1:10" ht="30.75" customHeight="1">
      <c r="A31" s="727" t="s">
        <v>367</v>
      </c>
      <c r="B31" s="727"/>
      <c r="C31" s="727"/>
      <c r="D31" s="727"/>
      <c r="E31" s="727"/>
      <c r="F31" s="727"/>
      <c r="G31" s="727"/>
      <c r="H31" s="727"/>
      <c r="I31" s="727"/>
      <c r="J31" s="727"/>
    </row>
    <row r="32" spans="1:10" ht="11" customHeight="1">
      <c r="A32" s="118"/>
      <c r="B32" s="106" t="s">
        <v>82</v>
      </c>
      <c r="C32" s="107"/>
      <c r="D32" s="107"/>
      <c r="E32" s="107"/>
      <c r="F32" s="107"/>
      <c r="G32" s="107"/>
      <c r="H32" s="107"/>
      <c r="I32" s="107"/>
      <c r="J32" s="108"/>
    </row>
    <row r="33" spans="1:10" ht="11" customHeight="1">
      <c r="A33" s="109"/>
      <c r="B33" s="106" t="s">
        <v>75</v>
      </c>
      <c r="C33" s="106"/>
      <c r="D33" s="106"/>
      <c r="E33" s="429" t="s">
        <v>269</v>
      </c>
      <c r="F33" s="107"/>
      <c r="G33" s="106"/>
      <c r="H33" s="429" t="s">
        <v>270</v>
      </c>
      <c r="I33" s="107"/>
      <c r="J33" s="110"/>
    </row>
    <row r="34" spans="1:10" ht="11" customHeight="1">
      <c r="A34" s="109" t="s">
        <v>86</v>
      </c>
      <c r="B34" s="415" t="s">
        <v>84</v>
      </c>
      <c r="C34" s="415"/>
      <c r="D34" s="416"/>
      <c r="E34" s="414" t="s">
        <v>84</v>
      </c>
      <c r="F34" s="111"/>
      <c r="G34" s="111"/>
      <c r="H34" s="112" t="s">
        <v>84</v>
      </c>
      <c r="I34" s="111"/>
      <c r="J34" s="113"/>
    </row>
    <row r="35" spans="1:10" ht="11" customHeight="1">
      <c r="A35" s="114"/>
      <c r="B35" s="117" t="s">
        <v>85</v>
      </c>
      <c r="C35" s="117" t="s">
        <v>76</v>
      </c>
      <c r="D35" s="423" t="s">
        <v>77</v>
      </c>
      <c r="E35" s="424" t="s">
        <v>85</v>
      </c>
      <c r="F35" s="115" t="s">
        <v>76</v>
      </c>
      <c r="G35" s="115" t="s">
        <v>77</v>
      </c>
      <c r="H35" s="116" t="s">
        <v>85</v>
      </c>
      <c r="I35" s="115" t="s">
        <v>76</v>
      </c>
      <c r="J35" s="117" t="s">
        <v>77</v>
      </c>
    </row>
    <row r="36" spans="1:10" ht="10" customHeight="1">
      <c r="A36" s="119" t="s">
        <v>87</v>
      </c>
      <c r="B36" s="369">
        <v>78.485328557943717</v>
      </c>
      <c r="C36" s="369">
        <v>75.544917556807079</v>
      </c>
      <c r="D36" s="369">
        <v>81.379890180729802</v>
      </c>
      <c r="E36" s="369">
        <v>78.449481162871948</v>
      </c>
      <c r="F36" s="369">
        <v>75.598104005958675</v>
      </c>
      <c r="G36" s="369">
        <v>81.301409292383283</v>
      </c>
      <c r="H36" s="369">
        <v>75.841774023658729</v>
      </c>
      <c r="I36" s="369">
        <v>72.099549619087554</v>
      </c>
      <c r="J36" s="369">
        <v>79.332509288286403</v>
      </c>
    </row>
    <row r="37" spans="1:10" ht="10" customHeight="1">
      <c r="A37" s="119" t="s">
        <v>88</v>
      </c>
      <c r="B37" s="369">
        <v>74.063608686463539</v>
      </c>
      <c r="C37" s="369">
        <v>71.101830171382289</v>
      </c>
      <c r="D37" s="369">
        <v>76.979086307984403</v>
      </c>
      <c r="E37" s="369">
        <v>73.726081710081459</v>
      </c>
      <c r="F37" s="369">
        <v>70.81369729976619</v>
      </c>
      <c r="G37" s="369">
        <v>76.644104345004621</v>
      </c>
      <c r="H37" s="369">
        <v>71.915811514043682</v>
      </c>
      <c r="I37" s="369">
        <v>68.229871171975702</v>
      </c>
      <c r="J37" s="369">
        <v>75.333412734619912</v>
      </c>
    </row>
    <row r="38" spans="1:10" ht="10" customHeight="1">
      <c r="A38" s="119" t="s">
        <v>89</v>
      </c>
      <c r="B38" s="369">
        <v>69.075764277088524</v>
      </c>
      <c r="C38" s="369">
        <v>66.124785443315162</v>
      </c>
      <c r="D38" s="369">
        <v>71.979086307984403</v>
      </c>
      <c r="E38" s="369">
        <v>68.750986805263139</v>
      </c>
      <c r="F38" s="369">
        <v>65.860426691174467</v>
      </c>
      <c r="G38" s="369">
        <v>71.644104345004621</v>
      </c>
      <c r="H38" s="369">
        <v>66.915811514043682</v>
      </c>
      <c r="I38" s="369">
        <v>63.229871171975681</v>
      </c>
      <c r="J38" s="369">
        <v>70.333412734619912</v>
      </c>
    </row>
    <row r="39" spans="1:10" ht="10" customHeight="1">
      <c r="A39" s="119" t="s">
        <v>90</v>
      </c>
      <c r="B39" s="369">
        <v>64.136831245647343</v>
      </c>
      <c r="C39" s="369">
        <v>61.218631923638647</v>
      </c>
      <c r="D39" s="369">
        <v>67.002676124406491</v>
      </c>
      <c r="E39" s="369">
        <v>63.817790032076722</v>
      </c>
      <c r="F39" s="369">
        <v>60.964854331829734</v>
      </c>
      <c r="G39" s="369">
        <v>66.667810624136862</v>
      </c>
      <c r="H39" s="369">
        <v>62.005941374844078</v>
      </c>
      <c r="I39" s="369">
        <v>58.355233873080714</v>
      </c>
      <c r="J39" s="369">
        <v>65.38167556829805</v>
      </c>
    </row>
    <row r="40" spans="1:10" ht="10" customHeight="1">
      <c r="A40" s="119" t="s">
        <v>91</v>
      </c>
      <c r="B40" s="369">
        <v>59.26391644751299</v>
      </c>
      <c r="C40" s="369">
        <v>56.409773303598399</v>
      </c>
      <c r="D40" s="369">
        <v>62.056598209076874</v>
      </c>
      <c r="E40" s="369">
        <v>58.932213799747686</v>
      </c>
      <c r="F40" s="369">
        <v>56.125398554251241</v>
      </c>
      <c r="G40" s="369">
        <v>61.72886274169494</v>
      </c>
      <c r="H40" s="369">
        <v>57.216703958198323</v>
      </c>
      <c r="I40" s="369">
        <v>53.676097538656592</v>
      </c>
      <c r="J40" s="369">
        <v>60.463393145384863</v>
      </c>
    </row>
    <row r="41" spans="1:10" ht="10" customHeight="1">
      <c r="A41" s="119" t="s">
        <v>92</v>
      </c>
      <c r="B41" s="369">
        <v>54.624127866413986</v>
      </c>
      <c r="C41" s="369">
        <v>51.876318947658937</v>
      </c>
      <c r="D41" s="369">
        <v>57.294767441297452</v>
      </c>
      <c r="E41" s="369">
        <v>54.24897948983967</v>
      </c>
      <c r="F41" s="369">
        <v>51.495547983443657</v>
      </c>
      <c r="G41" s="369">
        <v>56.984828900652396</v>
      </c>
      <c r="H41" s="369">
        <v>52.823083101713273</v>
      </c>
      <c r="I41" s="369">
        <v>49.491725089299251</v>
      </c>
      <c r="J41" s="369">
        <v>55.815839899278735</v>
      </c>
    </row>
    <row r="42" spans="1:10" ht="10" customHeight="1">
      <c r="A42" s="119" t="s">
        <v>93</v>
      </c>
      <c r="B42" s="369">
        <v>50.018187390223694</v>
      </c>
      <c r="C42" s="369">
        <v>47.391282686555158</v>
      </c>
      <c r="D42" s="369">
        <v>52.551997227132262</v>
      </c>
      <c r="E42" s="369">
        <v>49.696190420693839</v>
      </c>
      <c r="F42" s="369">
        <v>47.074433077899755</v>
      </c>
      <c r="G42" s="369">
        <v>52.288734948980164</v>
      </c>
      <c r="H42" s="369">
        <v>48.266614593884192</v>
      </c>
      <c r="I42" s="369">
        <v>45.039989295218028</v>
      </c>
      <c r="J42" s="369">
        <v>51.131392928985647</v>
      </c>
    </row>
    <row r="43" spans="1:10" ht="10" customHeight="1">
      <c r="A43" s="119" t="s">
        <v>94</v>
      </c>
      <c r="B43" s="369">
        <v>45.451884193539662</v>
      </c>
      <c r="C43" s="369">
        <v>42.978252237894623</v>
      </c>
      <c r="D43" s="369">
        <v>47.810156040176707</v>
      </c>
      <c r="E43" s="369">
        <v>45.171043341210975</v>
      </c>
      <c r="F43" s="369">
        <v>42.742244272333792</v>
      </c>
      <c r="G43" s="369">
        <v>47.541055263224507</v>
      </c>
      <c r="H43" s="369">
        <v>43.823570850696591</v>
      </c>
      <c r="I43" s="369">
        <v>40.696065626112812</v>
      </c>
      <c r="J43" s="369">
        <v>46.578214688881623</v>
      </c>
    </row>
    <row r="44" spans="1:10" ht="10" customHeight="1">
      <c r="A44" s="119" t="s">
        <v>95</v>
      </c>
      <c r="B44" s="369">
        <v>40.85196635936434</v>
      </c>
      <c r="C44" s="369">
        <v>38.523418531225964</v>
      </c>
      <c r="D44" s="369">
        <v>43.04977345767557</v>
      </c>
      <c r="E44" s="369">
        <v>40.60370443223735</v>
      </c>
      <c r="F44" s="369">
        <v>38.352827813787698</v>
      </c>
      <c r="G44" s="369">
        <v>42.776475146707298</v>
      </c>
      <c r="H44" s="369">
        <v>39.349174180075273</v>
      </c>
      <c r="I44" s="369">
        <v>36.39586029947597</v>
      </c>
      <c r="J44" s="369">
        <v>41.926109043174293</v>
      </c>
    </row>
    <row r="45" spans="1:10" ht="10" customHeight="1">
      <c r="A45" s="119" t="s">
        <v>96</v>
      </c>
      <c r="B45" s="369">
        <v>36.328968061594288</v>
      </c>
      <c r="C45" s="369">
        <v>34.087040777098956</v>
      </c>
      <c r="D45" s="369">
        <v>38.431039610119242</v>
      </c>
      <c r="E45" s="369">
        <v>36.16131961905058</v>
      </c>
      <c r="F45" s="369">
        <v>33.968490347665842</v>
      </c>
      <c r="G45" s="369">
        <v>38.268368590755742</v>
      </c>
      <c r="H45" s="369">
        <v>34.829323984447647</v>
      </c>
      <c r="I45" s="369">
        <v>32.021129812471287</v>
      </c>
      <c r="J45" s="369">
        <v>37.261028496008421</v>
      </c>
    </row>
    <row r="46" spans="1:10" ht="10" customHeight="1">
      <c r="A46" s="119" t="s">
        <v>97</v>
      </c>
      <c r="B46" s="369">
        <v>31.952366913016139</v>
      </c>
      <c r="C46" s="369">
        <v>29.846936735932811</v>
      </c>
      <c r="D46" s="369">
        <v>33.90585052076311</v>
      </c>
      <c r="E46" s="369">
        <v>31.807943305408926</v>
      </c>
      <c r="F46" s="369">
        <v>29.744377725998497</v>
      </c>
      <c r="G46" s="369">
        <v>33.771061117253332</v>
      </c>
      <c r="H46" s="369">
        <v>30.595421709197595</v>
      </c>
      <c r="I46" s="369">
        <v>27.994378744416593</v>
      </c>
      <c r="J46" s="369">
        <v>32.816210066570115</v>
      </c>
    </row>
    <row r="47" spans="1:10" ht="10" customHeight="1">
      <c r="A47" s="119" t="s">
        <v>98</v>
      </c>
      <c r="B47" s="369">
        <v>27.70047662595637</v>
      </c>
      <c r="C47" s="369">
        <v>25.732310761041607</v>
      </c>
      <c r="D47" s="369">
        <v>29.498647839753847</v>
      </c>
      <c r="E47" s="369">
        <v>27.599875345692393</v>
      </c>
      <c r="F47" s="369">
        <v>25.692355931722403</v>
      </c>
      <c r="G47" s="369">
        <v>29.382518362509071</v>
      </c>
      <c r="H47" s="369">
        <v>26.388260872997527</v>
      </c>
      <c r="I47" s="369">
        <v>23.950628884863196</v>
      </c>
      <c r="J47" s="369">
        <v>28.440000397157977</v>
      </c>
    </row>
    <row r="48" spans="1:10" ht="10" customHeight="1">
      <c r="A48" s="119" t="s">
        <v>99</v>
      </c>
      <c r="B48" s="369">
        <v>23.78688480614327</v>
      </c>
      <c r="C48" s="369">
        <v>21.87365629879654</v>
      </c>
      <c r="D48" s="369">
        <v>25.516087246867297</v>
      </c>
      <c r="E48" s="369">
        <v>23.711294902069483</v>
      </c>
      <c r="F48" s="369">
        <v>21.864004043744465</v>
      </c>
      <c r="G48" s="369">
        <v>25.418032947443422</v>
      </c>
      <c r="H48" s="369">
        <v>22.617984553766629</v>
      </c>
      <c r="I48" s="369">
        <v>20.14820094083257</v>
      </c>
      <c r="J48" s="369">
        <v>24.683793703361605</v>
      </c>
    </row>
    <row r="49" spans="1:10" ht="10" customHeight="1">
      <c r="A49" s="119" t="s">
        <v>100</v>
      </c>
      <c r="B49" s="369">
        <v>19.976822551585887</v>
      </c>
      <c r="C49" s="369">
        <v>18.172158731691756</v>
      </c>
      <c r="D49" s="369">
        <v>21.577210197229373</v>
      </c>
      <c r="E49" s="369">
        <v>19.90196922517729</v>
      </c>
      <c r="F49" s="369">
        <v>18.153357556571514</v>
      </c>
      <c r="G49" s="369">
        <v>21.48716101723263</v>
      </c>
      <c r="H49" s="369">
        <v>19.020505885265077</v>
      </c>
      <c r="I49" s="369">
        <v>16.802777875135849</v>
      </c>
      <c r="J49" s="369">
        <v>20.828468301058287</v>
      </c>
    </row>
    <row r="50" spans="1:10" ht="10" customHeight="1">
      <c r="A50" s="119" t="s">
        <v>101</v>
      </c>
      <c r="B50" s="369">
        <v>16.360569461849394</v>
      </c>
      <c r="C50" s="369">
        <v>14.819353638828549</v>
      </c>
      <c r="D50" s="369">
        <v>17.665886198401651</v>
      </c>
      <c r="E50" s="369">
        <v>16.241449219841442</v>
      </c>
      <c r="F50" s="369">
        <v>14.782127407984197</v>
      </c>
      <c r="G50" s="369">
        <v>17.500623915618821</v>
      </c>
      <c r="H50" s="369">
        <v>15.729681321251007</v>
      </c>
      <c r="I50" s="369">
        <v>13.680446265711623</v>
      </c>
      <c r="J50" s="369">
        <v>17.326806594161638</v>
      </c>
    </row>
    <row r="51" spans="1:10" ht="10" customHeight="1">
      <c r="A51" s="119" t="s">
        <v>102</v>
      </c>
      <c r="B51" s="369">
        <v>13.276946564426234</v>
      </c>
      <c r="C51" s="369">
        <v>12.03457415671622</v>
      </c>
      <c r="D51" s="369">
        <v>14.261383342137911</v>
      </c>
      <c r="E51" s="369">
        <v>13.105648798076761</v>
      </c>
      <c r="F51" s="369">
        <v>11.911286459506529</v>
      </c>
      <c r="G51" s="369">
        <v>14.068923532394388</v>
      </c>
      <c r="H51" s="369">
        <v>13.078145461118048</v>
      </c>
      <c r="I51" s="369">
        <v>11.405011065014714</v>
      </c>
      <c r="J51" s="369">
        <v>14.288432559495945</v>
      </c>
    </row>
    <row r="52" spans="1:10" ht="10" customHeight="1">
      <c r="A52" s="119" t="s">
        <v>103</v>
      </c>
      <c r="B52" s="369">
        <v>10.304670385534504</v>
      </c>
      <c r="C52" s="369">
        <v>9.3219454241944479</v>
      </c>
      <c r="D52" s="369">
        <v>11.008181479472409</v>
      </c>
      <c r="E52" s="369">
        <v>10.116425516697779</v>
      </c>
      <c r="F52" s="369">
        <v>9.1947342676557557</v>
      </c>
      <c r="G52" s="369">
        <v>10.785555178925961</v>
      </c>
      <c r="H52" s="369">
        <v>10.426957856176363</v>
      </c>
      <c r="I52" s="369">
        <v>9.128618172665492</v>
      </c>
      <c r="J52" s="369">
        <v>11.240858721990797</v>
      </c>
    </row>
    <row r="53" spans="1:10" ht="10" customHeight="1">
      <c r="A53" s="120" t="s">
        <v>104</v>
      </c>
      <c r="B53" s="372">
        <v>7.9111854329245643</v>
      </c>
      <c r="C53" s="372">
        <v>7.0056872037914699</v>
      </c>
      <c r="D53" s="372">
        <v>8.4951100244498772</v>
      </c>
      <c r="E53" s="372">
        <v>7.7139107611548559</v>
      </c>
      <c r="F53" s="372">
        <v>6.9206703910614529</v>
      </c>
      <c r="G53" s="372">
        <v>8.2242990654205617</v>
      </c>
      <c r="H53" s="372">
        <v>8.34076433121019</v>
      </c>
      <c r="I53" s="372">
        <v>6.862068965517242</v>
      </c>
      <c r="J53" s="372">
        <v>9.2070707070707059</v>
      </c>
    </row>
  </sheetData>
  <mergeCells count="2">
    <mergeCell ref="A31:J31"/>
    <mergeCell ref="A1:J1"/>
  </mergeCells>
  <phoneticPr fontId="8" type="noConversion"/>
  <printOptions horizontalCentered="1"/>
  <pageMargins left="0.75" right="0.75" top="0.75" bottom="0.3" header="0.5" footer="0.5"/>
  <pageSetup orientation="portrait" horizontalDpi="1200" verticalDpi="1200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E31"/>
  <sheetViews>
    <sheetView view="pageBreakPreview" zoomScaleSheetLayoutView="100" workbookViewId="0">
      <selection sqref="A1:E1"/>
    </sheetView>
  </sheetViews>
  <sheetFormatPr baseColWidth="10" defaultRowHeight="11"/>
  <cols>
    <col min="1" max="1" width="7.75" style="130" customWidth="1"/>
    <col min="2" max="3" width="10.5" style="130" customWidth="1"/>
    <col min="4" max="4" width="11.5" style="130" customWidth="1"/>
    <col min="5" max="5" width="10.5" style="130" customWidth="1"/>
    <col min="6" max="256" width="8.75" style="121" customWidth="1"/>
    <col min="257" max="16384" width="10.75" style="121"/>
  </cols>
  <sheetData>
    <row r="1" spans="1:5" ht="29.25" customHeight="1">
      <c r="A1" s="728" t="s">
        <v>368</v>
      </c>
      <c r="B1" s="728"/>
      <c r="C1" s="728"/>
      <c r="D1" s="728"/>
      <c r="E1" s="728"/>
    </row>
    <row r="2" spans="1:5">
      <c r="A2" s="122"/>
      <c r="B2" s="123" t="s">
        <v>1</v>
      </c>
      <c r="C2" s="124"/>
      <c r="D2" s="124"/>
      <c r="E2" s="125"/>
    </row>
    <row r="3" spans="1:5">
      <c r="A3" s="126" t="s">
        <v>83</v>
      </c>
      <c r="B3" s="127" t="s">
        <v>8</v>
      </c>
      <c r="C3" s="267" t="s">
        <v>14</v>
      </c>
      <c r="D3" s="128" t="s">
        <v>15</v>
      </c>
      <c r="E3" s="128" t="s">
        <v>20</v>
      </c>
    </row>
    <row r="4" spans="1:5">
      <c r="A4" s="122">
        <v>2017</v>
      </c>
      <c r="B4" s="271">
        <v>1</v>
      </c>
      <c r="C4" s="268">
        <v>0</v>
      </c>
      <c r="D4" s="122">
        <v>1</v>
      </c>
      <c r="E4" s="265">
        <v>0</v>
      </c>
    </row>
    <row r="5" spans="1:5">
      <c r="A5" s="129">
        <v>2016</v>
      </c>
      <c r="B5" s="272">
        <v>1</v>
      </c>
      <c r="C5" s="269">
        <v>0</v>
      </c>
      <c r="D5" s="129">
        <v>1</v>
      </c>
      <c r="E5" s="266">
        <v>0</v>
      </c>
    </row>
    <row r="6" spans="1:5">
      <c r="A6" s="129">
        <v>2015</v>
      </c>
      <c r="B6" s="272">
        <v>1</v>
      </c>
      <c r="C6" s="269">
        <v>0</v>
      </c>
      <c r="D6" s="129">
        <v>1</v>
      </c>
      <c r="E6" s="266">
        <v>0</v>
      </c>
    </row>
    <row r="7" spans="1:5">
      <c r="A7" s="129">
        <v>2014</v>
      </c>
      <c r="B7" s="272">
        <v>1</v>
      </c>
      <c r="C7" s="269">
        <v>0</v>
      </c>
      <c r="D7" s="129">
        <v>1</v>
      </c>
      <c r="E7" s="266">
        <v>0</v>
      </c>
    </row>
    <row r="8" spans="1:5">
      <c r="A8" s="129">
        <v>2013</v>
      </c>
      <c r="B8" s="272">
        <v>0</v>
      </c>
      <c r="C8" s="269">
        <v>0</v>
      </c>
      <c r="D8" s="129">
        <v>0</v>
      </c>
      <c r="E8" s="266">
        <v>0</v>
      </c>
    </row>
    <row r="9" spans="1:5">
      <c r="A9" s="129">
        <v>2012</v>
      </c>
      <c r="B9" s="272">
        <v>2</v>
      </c>
      <c r="C9" s="269">
        <v>0</v>
      </c>
      <c r="D9" s="129">
        <v>0</v>
      </c>
      <c r="E9" s="266">
        <v>2</v>
      </c>
    </row>
    <row r="10" spans="1:5">
      <c r="A10" s="129">
        <v>2011</v>
      </c>
      <c r="B10" s="272">
        <v>1</v>
      </c>
      <c r="C10" s="269">
        <v>0</v>
      </c>
      <c r="D10" s="129">
        <v>0</v>
      </c>
      <c r="E10" s="266">
        <v>1</v>
      </c>
    </row>
    <row r="11" spans="1:5">
      <c r="A11" s="129">
        <v>2010</v>
      </c>
      <c r="B11" s="272">
        <v>2</v>
      </c>
      <c r="C11" s="269">
        <v>0</v>
      </c>
      <c r="D11" s="129">
        <v>0</v>
      </c>
      <c r="E11" s="266">
        <v>2</v>
      </c>
    </row>
    <row r="12" spans="1:5">
      <c r="A12" s="129">
        <v>2009</v>
      </c>
      <c r="B12" s="272">
        <v>4</v>
      </c>
      <c r="C12" s="269">
        <v>1</v>
      </c>
      <c r="D12" s="129">
        <v>3</v>
      </c>
      <c r="E12" s="266">
        <v>0</v>
      </c>
    </row>
    <row r="13" spans="1:5">
      <c r="A13" s="129">
        <v>2008</v>
      </c>
      <c r="B13" s="272">
        <v>3</v>
      </c>
      <c r="C13" s="269">
        <v>1</v>
      </c>
      <c r="D13" s="129">
        <v>2</v>
      </c>
      <c r="E13" s="266">
        <v>0</v>
      </c>
    </row>
    <row r="14" spans="1:5">
      <c r="A14" s="129">
        <v>2007</v>
      </c>
      <c r="B14" s="272">
        <v>1</v>
      </c>
      <c r="C14" s="269">
        <v>0</v>
      </c>
      <c r="D14" s="129">
        <v>1</v>
      </c>
      <c r="E14" s="266">
        <v>0</v>
      </c>
    </row>
    <row r="15" spans="1:5">
      <c r="A15" s="129">
        <v>2006</v>
      </c>
      <c r="B15" s="272">
        <v>1</v>
      </c>
      <c r="C15" s="269">
        <v>0</v>
      </c>
      <c r="D15" s="129">
        <v>1</v>
      </c>
      <c r="E15" s="266">
        <v>0</v>
      </c>
    </row>
    <row r="16" spans="1:5">
      <c r="A16" s="129">
        <v>2005</v>
      </c>
      <c r="B16" s="272">
        <v>3</v>
      </c>
      <c r="C16" s="269">
        <v>0</v>
      </c>
      <c r="D16" s="129">
        <v>3</v>
      </c>
      <c r="E16" s="266">
        <v>0</v>
      </c>
    </row>
    <row r="17" spans="1:5">
      <c r="A17" s="129">
        <v>2004</v>
      </c>
      <c r="B17" s="272">
        <v>1</v>
      </c>
      <c r="C17" s="269">
        <v>0</v>
      </c>
      <c r="D17" s="129">
        <v>1</v>
      </c>
      <c r="E17" s="266">
        <v>0</v>
      </c>
    </row>
    <row r="18" spans="1:5">
      <c r="A18" s="129">
        <v>2003</v>
      </c>
      <c r="B18" s="272">
        <v>2</v>
      </c>
      <c r="C18" s="269">
        <v>0</v>
      </c>
      <c r="D18" s="129">
        <v>2</v>
      </c>
      <c r="E18" s="266">
        <v>0</v>
      </c>
    </row>
    <row r="19" spans="1:5">
      <c r="A19" s="129">
        <v>2002</v>
      </c>
      <c r="B19" s="272">
        <v>0</v>
      </c>
      <c r="C19" s="269">
        <v>0</v>
      </c>
      <c r="D19" s="129">
        <v>0</v>
      </c>
      <c r="E19" s="266">
        <v>0</v>
      </c>
    </row>
    <row r="20" spans="1:5">
      <c r="A20" s="129">
        <v>2001</v>
      </c>
      <c r="B20" s="272">
        <v>2</v>
      </c>
      <c r="C20" s="269">
        <v>0</v>
      </c>
      <c r="D20" s="129">
        <v>1</v>
      </c>
      <c r="E20" s="266">
        <v>1</v>
      </c>
    </row>
    <row r="21" spans="1:5">
      <c r="A21" s="129">
        <v>2000</v>
      </c>
      <c r="B21" s="272">
        <v>3</v>
      </c>
      <c r="C21" s="269">
        <v>1</v>
      </c>
      <c r="D21" s="129">
        <v>2</v>
      </c>
      <c r="E21" s="266">
        <v>0</v>
      </c>
    </row>
    <row r="22" spans="1:5">
      <c r="A22" s="129">
        <v>1999</v>
      </c>
      <c r="B22" s="272">
        <v>1</v>
      </c>
      <c r="C22" s="269">
        <v>0</v>
      </c>
      <c r="D22" s="129">
        <v>1</v>
      </c>
      <c r="E22" s="266">
        <v>0</v>
      </c>
    </row>
    <row r="23" spans="1:5">
      <c r="A23" s="129">
        <v>1998</v>
      </c>
      <c r="B23" s="272">
        <v>2</v>
      </c>
      <c r="C23" s="269">
        <v>0</v>
      </c>
      <c r="D23" s="129">
        <v>2</v>
      </c>
      <c r="E23" s="266">
        <v>0</v>
      </c>
    </row>
    <row r="24" spans="1:5">
      <c r="A24" s="129">
        <v>1997</v>
      </c>
      <c r="B24" s="272">
        <v>1</v>
      </c>
      <c r="C24" s="269">
        <v>0</v>
      </c>
      <c r="D24" s="129">
        <v>1</v>
      </c>
      <c r="E24" s="266">
        <v>0</v>
      </c>
    </row>
    <row r="25" spans="1:5">
      <c r="A25" s="129">
        <v>1996</v>
      </c>
      <c r="B25" s="272">
        <v>0</v>
      </c>
      <c r="C25" s="269">
        <v>0</v>
      </c>
      <c r="D25" s="129">
        <v>0</v>
      </c>
      <c r="E25" s="266">
        <v>0</v>
      </c>
    </row>
    <row r="26" spans="1:5">
      <c r="A26" s="129">
        <v>1995</v>
      </c>
      <c r="B26" s="272">
        <v>0</v>
      </c>
      <c r="C26" s="269">
        <v>0</v>
      </c>
      <c r="D26" s="129">
        <v>0</v>
      </c>
      <c r="E26" s="266">
        <v>0</v>
      </c>
    </row>
    <row r="27" spans="1:5">
      <c r="A27" s="129">
        <v>1994</v>
      </c>
      <c r="B27" s="272">
        <v>0</v>
      </c>
      <c r="C27" s="269">
        <v>0</v>
      </c>
      <c r="D27" s="129">
        <v>0</v>
      </c>
      <c r="E27" s="266">
        <v>0</v>
      </c>
    </row>
    <row r="28" spans="1:5">
      <c r="A28" s="129">
        <v>1993</v>
      </c>
      <c r="B28" s="272">
        <v>0</v>
      </c>
      <c r="C28" s="269">
        <v>0</v>
      </c>
      <c r="D28" s="129">
        <v>0</v>
      </c>
      <c r="E28" s="266">
        <v>0</v>
      </c>
    </row>
    <row r="29" spans="1:5">
      <c r="A29" s="126">
        <v>1992</v>
      </c>
      <c r="B29" s="273">
        <v>0</v>
      </c>
      <c r="C29" s="270">
        <v>0</v>
      </c>
      <c r="D29" s="126">
        <v>0</v>
      </c>
      <c r="E29" s="180">
        <v>0</v>
      </c>
    </row>
    <row r="30" spans="1:5" hidden="1">
      <c r="A30" s="180">
        <v>1979</v>
      </c>
      <c r="B30" s="132">
        <v>2017</v>
      </c>
      <c r="C30" s="133">
        <v>1</v>
      </c>
      <c r="D30" s="133">
        <v>0</v>
      </c>
      <c r="E30" s="133">
        <v>1</v>
      </c>
    </row>
    <row r="31" spans="1:5">
      <c r="B31" s="178"/>
      <c r="C31" s="178"/>
      <c r="D31" s="178"/>
      <c r="E31" s="178"/>
    </row>
  </sheetData>
  <mergeCells count="1">
    <mergeCell ref="A1:E1"/>
  </mergeCells>
  <phoneticPr fontId="8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85"/>
  <sheetViews>
    <sheetView view="pageBreakPreview" zoomScaleNormal="130" zoomScaleSheetLayoutView="100" workbookViewId="0">
      <selection activeCell="J25" sqref="J25"/>
    </sheetView>
  </sheetViews>
  <sheetFormatPr baseColWidth="10" defaultColWidth="10.25" defaultRowHeight="11"/>
  <cols>
    <col min="1" max="1" width="11.75" style="14" customWidth="1"/>
    <col min="2" max="8" width="8.25" style="14" customWidth="1"/>
    <col min="9" max="9" width="8.75" style="14" customWidth="1"/>
    <col min="10" max="11" width="8.25" style="14" customWidth="1"/>
    <col min="12" max="16384" width="10.25" style="14"/>
  </cols>
  <sheetData>
    <row r="1" spans="1:11">
      <c r="A1" s="643" t="s">
        <v>318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</row>
    <row r="2" spans="1:11" ht="26.25" customHeight="1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</row>
    <row r="3" spans="1:11" ht="9.75" customHeight="1">
      <c r="A3" s="290"/>
      <c r="B3" s="435"/>
      <c r="C3" s="645" t="s">
        <v>267</v>
      </c>
      <c r="D3" s="646"/>
      <c r="E3" s="646"/>
      <c r="F3" s="646"/>
      <c r="G3" s="646"/>
      <c r="H3" s="646"/>
      <c r="I3" s="646"/>
      <c r="J3" s="647"/>
      <c r="K3" s="18"/>
    </row>
    <row r="4" spans="1:11" ht="9.75" customHeight="1">
      <c r="A4" s="291" t="s">
        <v>11</v>
      </c>
      <c r="B4" s="16" t="s">
        <v>21</v>
      </c>
      <c r="C4" s="17"/>
      <c r="D4" s="17"/>
      <c r="E4" s="18" t="s">
        <v>22</v>
      </c>
      <c r="F4" s="19" t="s">
        <v>23</v>
      </c>
      <c r="G4" s="19"/>
      <c r="H4" s="20"/>
      <c r="I4" s="20"/>
      <c r="J4" s="21" t="s">
        <v>21</v>
      </c>
      <c r="K4" s="15" t="s">
        <v>24</v>
      </c>
    </row>
    <row r="5" spans="1:11" ht="12" customHeight="1">
      <c r="A5" s="292" t="s">
        <v>25</v>
      </c>
      <c r="B5" s="22" t="s">
        <v>26</v>
      </c>
      <c r="C5" s="23" t="s">
        <v>27</v>
      </c>
      <c r="D5" s="256" t="s">
        <v>28</v>
      </c>
      <c r="E5" s="24" t="s">
        <v>219</v>
      </c>
      <c r="F5" s="25" t="s">
        <v>29</v>
      </c>
      <c r="G5" s="25" t="s">
        <v>205</v>
      </c>
      <c r="H5" s="25" t="s">
        <v>30</v>
      </c>
      <c r="I5" s="25" t="s">
        <v>31</v>
      </c>
      <c r="J5" s="24" t="s">
        <v>32</v>
      </c>
      <c r="K5" s="26" t="s">
        <v>218</v>
      </c>
    </row>
    <row r="6" spans="1:11" ht="8" customHeight="1">
      <c r="A6" s="219"/>
      <c r="B6" s="213" t="s">
        <v>167</v>
      </c>
      <c r="C6" s="255" t="s">
        <v>167</v>
      </c>
      <c r="D6" s="254" t="s">
        <v>167</v>
      </c>
      <c r="E6" s="214" t="s">
        <v>167</v>
      </c>
      <c r="F6" s="214" t="s">
        <v>167</v>
      </c>
      <c r="G6" s="214"/>
      <c r="H6" s="215" t="s">
        <v>167</v>
      </c>
      <c r="I6" s="215" t="s">
        <v>167</v>
      </c>
      <c r="J6" s="216" t="s">
        <v>167</v>
      </c>
      <c r="K6" s="214" t="s">
        <v>167</v>
      </c>
    </row>
    <row r="7" spans="1:11" ht="9.75" customHeight="1">
      <c r="A7" s="27" t="s">
        <v>8</v>
      </c>
      <c r="B7" s="444">
        <v>9173</v>
      </c>
      <c r="C7" s="445">
        <v>7095</v>
      </c>
      <c r="D7" s="446">
        <v>1703</v>
      </c>
      <c r="E7" s="446">
        <v>18</v>
      </c>
      <c r="F7" s="447">
        <v>15</v>
      </c>
      <c r="G7" s="447">
        <v>10</v>
      </c>
      <c r="H7" s="447">
        <v>14</v>
      </c>
      <c r="I7" s="447">
        <v>60</v>
      </c>
      <c r="J7" s="444">
        <v>20</v>
      </c>
      <c r="K7" s="446">
        <v>238</v>
      </c>
    </row>
    <row r="8" spans="1:11" ht="9.75" customHeight="1">
      <c r="A8" s="28" t="s">
        <v>33</v>
      </c>
      <c r="B8" s="444">
        <v>72</v>
      </c>
      <c r="C8" s="445">
        <v>18</v>
      </c>
      <c r="D8" s="446">
        <v>37</v>
      </c>
      <c r="E8" s="446">
        <v>0</v>
      </c>
      <c r="F8" s="447">
        <v>0</v>
      </c>
      <c r="G8" s="447">
        <v>0</v>
      </c>
      <c r="H8" s="447">
        <v>0</v>
      </c>
      <c r="I8" s="447">
        <v>1</v>
      </c>
      <c r="J8" s="444">
        <v>2</v>
      </c>
      <c r="K8" s="446">
        <v>14</v>
      </c>
    </row>
    <row r="9" spans="1:11" ht="9.75" customHeight="1">
      <c r="A9" s="29" t="s">
        <v>34</v>
      </c>
      <c r="B9" s="444">
        <v>13</v>
      </c>
      <c r="C9" s="445">
        <v>4</v>
      </c>
      <c r="D9" s="446">
        <v>6</v>
      </c>
      <c r="E9" s="446">
        <v>0</v>
      </c>
      <c r="F9" s="447">
        <v>0</v>
      </c>
      <c r="G9" s="447">
        <v>0</v>
      </c>
      <c r="H9" s="447">
        <v>0</v>
      </c>
      <c r="I9" s="447">
        <v>1</v>
      </c>
      <c r="J9" s="444">
        <v>0</v>
      </c>
      <c r="K9" s="446">
        <v>2</v>
      </c>
    </row>
    <row r="10" spans="1:11" ht="9.75" customHeight="1">
      <c r="A10" s="29" t="s">
        <v>35</v>
      </c>
      <c r="B10" s="444">
        <v>13</v>
      </c>
      <c r="C10" s="445">
        <v>8</v>
      </c>
      <c r="D10" s="446">
        <v>4</v>
      </c>
      <c r="E10" s="446">
        <v>0</v>
      </c>
      <c r="F10" s="447">
        <v>0</v>
      </c>
      <c r="G10" s="447">
        <v>0</v>
      </c>
      <c r="H10" s="447">
        <v>0</v>
      </c>
      <c r="I10" s="447">
        <v>0</v>
      </c>
      <c r="J10" s="444">
        <v>0</v>
      </c>
      <c r="K10" s="446">
        <v>1</v>
      </c>
    </row>
    <row r="11" spans="1:11" ht="9.75" customHeight="1">
      <c r="A11" s="29" t="s">
        <v>36</v>
      </c>
      <c r="B11" s="444">
        <v>105</v>
      </c>
      <c r="C11" s="445">
        <v>51</v>
      </c>
      <c r="D11" s="446">
        <v>48</v>
      </c>
      <c r="E11" s="446">
        <v>0</v>
      </c>
      <c r="F11" s="447">
        <v>0</v>
      </c>
      <c r="G11" s="447">
        <v>0</v>
      </c>
      <c r="H11" s="447">
        <v>0</v>
      </c>
      <c r="I11" s="447">
        <v>0</v>
      </c>
      <c r="J11" s="444">
        <v>3</v>
      </c>
      <c r="K11" s="446">
        <v>3</v>
      </c>
    </row>
    <row r="12" spans="1:11" ht="9.75" customHeight="1">
      <c r="A12" s="29" t="s">
        <v>37</v>
      </c>
      <c r="B12" s="444">
        <v>213</v>
      </c>
      <c r="C12" s="445">
        <v>135</v>
      </c>
      <c r="D12" s="446">
        <v>63</v>
      </c>
      <c r="E12" s="446">
        <v>1</v>
      </c>
      <c r="F12" s="447">
        <v>0</v>
      </c>
      <c r="G12" s="447">
        <v>0</v>
      </c>
      <c r="H12" s="447">
        <v>0</v>
      </c>
      <c r="I12" s="447">
        <v>4</v>
      </c>
      <c r="J12" s="444">
        <v>0</v>
      </c>
      <c r="K12" s="446">
        <v>10</v>
      </c>
    </row>
    <row r="13" spans="1:11" ht="9.75" customHeight="1">
      <c r="A13" s="29" t="s">
        <v>38</v>
      </c>
      <c r="B13" s="444">
        <v>250</v>
      </c>
      <c r="C13" s="445">
        <v>165</v>
      </c>
      <c r="D13" s="446">
        <v>64</v>
      </c>
      <c r="E13" s="446">
        <v>0</v>
      </c>
      <c r="F13" s="447">
        <v>0</v>
      </c>
      <c r="G13" s="447">
        <v>0</v>
      </c>
      <c r="H13" s="447">
        <v>1</v>
      </c>
      <c r="I13" s="447">
        <v>6</v>
      </c>
      <c r="J13" s="444">
        <v>2</v>
      </c>
      <c r="K13" s="446">
        <v>12</v>
      </c>
    </row>
    <row r="14" spans="1:11" ht="9.75" customHeight="1">
      <c r="A14" s="29" t="s">
        <v>39</v>
      </c>
      <c r="B14" s="444">
        <v>567</v>
      </c>
      <c r="C14" s="445">
        <v>382</v>
      </c>
      <c r="D14" s="446">
        <v>153</v>
      </c>
      <c r="E14" s="446">
        <v>1</v>
      </c>
      <c r="F14" s="447">
        <v>0</v>
      </c>
      <c r="G14" s="447">
        <v>0</v>
      </c>
      <c r="H14" s="447">
        <v>0</v>
      </c>
      <c r="I14" s="447">
        <v>5</v>
      </c>
      <c r="J14" s="444">
        <v>3</v>
      </c>
      <c r="K14" s="446">
        <v>23</v>
      </c>
    </row>
    <row r="15" spans="1:11" ht="9.75" customHeight="1">
      <c r="A15" s="29" t="s">
        <v>40</v>
      </c>
      <c r="B15" s="444">
        <v>1229</v>
      </c>
      <c r="C15" s="445">
        <v>891</v>
      </c>
      <c r="D15" s="446">
        <v>294</v>
      </c>
      <c r="E15" s="446">
        <v>3</v>
      </c>
      <c r="F15" s="447">
        <v>4</v>
      </c>
      <c r="G15" s="447">
        <v>0</v>
      </c>
      <c r="H15" s="447">
        <v>0</v>
      </c>
      <c r="I15" s="447">
        <v>7</v>
      </c>
      <c r="J15" s="444">
        <v>3</v>
      </c>
      <c r="K15" s="446">
        <v>27</v>
      </c>
    </row>
    <row r="16" spans="1:11" ht="9.75" customHeight="1">
      <c r="A16" s="29" t="s">
        <v>41</v>
      </c>
      <c r="B16" s="444">
        <v>1881</v>
      </c>
      <c r="C16" s="445">
        <v>1421</v>
      </c>
      <c r="D16" s="446">
        <v>388</v>
      </c>
      <c r="E16" s="446">
        <v>6</v>
      </c>
      <c r="F16" s="447">
        <v>2</v>
      </c>
      <c r="G16" s="447">
        <v>1</v>
      </c>
      <c r="H16" s="447">
        <v>3</v>
      </c>
      <c r="I16" s="447">
        <v>13</v>
      </c>
      <c r="J16" s="444">
        <v>1</v>
      </c>
      <c r="K16" s="446">
        <v>46</v>
      </c>
    </row>
    <row r="17" spans="1:11" ht="9.75" customHeight="1">
      <c r="A17" s="29" t="s">
        <v>42</v>
      </c>
      <c r="B17" s="444">
        <v>4830</v>
      </c>
      <c r="C17" s="445">
        <v>4020</v>
      </c>
      <c r="D17" s="446">
        <v>646</v>
      </c>
      <c r="E17" s="446">
        <v>7</v>
      </c>
      <c r="F17" s="447">
        <v>9</v>
      </c>
      <c r="G17" s="447">
        <v>9</v>
      </c>
      <c r="H17" s="447">
        <v>10</v>
      </c>
      <c r="I17" s="447">
        <v>23</v>
      </c>
      <c r="J17" s="444">
        <v>6</v>
      </c>
      <c r="K17" s="446">
        <v>100</v>
      </c>
    </row>
    <row r="18" spans="1:11" ht="9.75" customHeight="1">
      <c r="A18" s="29" t="s">
        <v>206</v>
      </c>
      <c r="B18" s="444">
        <v>0</v>
      </c>
      <c r="C18" s="445">
        <v>0</v>
      </c>
      <c r="D18" s="446">
        <v>0</v>
      </c>
      <c r="E18" s="446">
        <v>0</v>
      </c>
      <c r="F18" s="447">
        <v>0</v>
      </c>
      <c r="G18" s="447">
        <v>0</v>
      </c>
      <c r="H18" s="447">
        <v>0</v>
      </c>
      <c r="I18" s="447">
        <v>0</v>
      </c>
      <c r="J18" s="444">
        <v>0</v>
      </c>
      <c r="K18" s="446">
        <v>0</v>
      </c>
    </row>
    <row r="19" spans="1:11" ht="8" customHeight="1">
      <c r="A19" s="31"/>
      <c r="B19" s="448"/>
      <c r="C19" s="449"/>
      <c r="D19" s="450"/>
      <c r="E19" s="451"/>
      <c r="F19" s="451"/>
      <c r="G19" s="451"/>
      <c r="H19" s="452"/>
      <c r="I19" s="452"/>
      <c r="J19" s="453"/>
      <c r="K19" s="454"/>
    </row>
    <row r="20" spans="1:11" ht="9.75" customHeight="1">
      <c r="A20" s="27" t="s">
        <v>14</v>
      </c>
      <c r="B20" s="444">
        <v>1622</v>
      </c>
      <c r="C20" s="445">
        <v>1235</v>
      </c>
      <c r="D20" s="447">
        <v>325</v>
      </c>
      <c r="E20" s="446">
        <v>7</v>
      </c>
      <c r="F20" s="447">
        <v>2</v>
      </c>
      <c r="G20" s="447">
        <v>4</v>
      </c>
      <c r="H20" s="447">
        <v>7</v>
      </c>
      <c r="I20" s="447">
        <v>6</v>
      </c>
      <c r="J20" s="455">
        <v>4</v>
      </c>
      <c r="K20" s="445">
        <v>32</v>
      </c>
    </row>
    <row r="21" spans="1:11" ht="9.75" customHeight="1">
      <c r="A21" s="28" t="s">
        <v>33</v>
      </c>
      <c r="B21" s="444">
        <v>8</v>
      </c>
      <c r="C21" s="447">
        <v>0</v>
      </c>
      <c r="D21" s="447">
        <v>7</v>
      </c>
      <c r="E21" s="447">
        <v>0</v>
      </c>
      <c r="F21" s="447">
        <v>0</v>
      </c>
      <c r="G21" s="447">
        <v>0</v>
      </c>
      <c r="H21" s="447">
        <v>0</v>
      </c>
      <c r="I21" s="447">
        <v>0</v>
      </c>
      <c r="J21" s="447">
        <v>0</v>
      </c>
      <c r="K21" s="445">
        <v>1</v>
      </c>
    </row>
    <row r="22" spans="1:11" ht="9.75" customHeight="1">
      <c r="A22" s="29" t="s">
        <v>34</v>
      </c>
      <c r="B22" s="444">
        <v>2</v>
      </c>
      <c r="C22" s="447">
        <v>1</v>
      </c>
      <c r="D22" s="447">
        <v>1</v>
      </c>
      <c r="E22" s="447">
        <v>0</v>
      </c>
      <c r="F22" s="447">
        <v>0</v>
      </c>
      <c r="G22" s="447">
        <v>0</v>
      </c>
      <c r="H22" s="447">
        <v>0</v>
      </c>
      <c r="I22" s="447">
        <v>0</v>
      </c>
      <c r="J22" s="447">
        <v>0</v>
      </c>
      <c r="K22" s="445">
        <v>0</v>
      </c>
    </row>
    <row r="23" spans="1:11" ht="9.75" customHeight="1">
      <c r="A23" s="29" t="s">
        <v>35</v>
      </c>
      <c r="B23" s="444">
        <v>2</v>
      </c>
      <c r="C23" s="447">
        <v>2</v>
      </c>
      <c r="D23" s="447">
        <v>0</v>
      </c>
      <c r="E23" s="447">
        <v>0</v>
      </c>
      <c r="F23" s="447">
        <v>0</v>
      </c>
      <c r="G23" s="447">
        <v>0</v>
      </c>
      <c r="H23" s="447">
        <v>0</v>
      </c>
      <c r="I23" s="447">
        <v>0</v>
      </c>
      <c r="J23" s="447">
        <v>0</v>
      </c>
      <c r="K23" s="445">
        <v>0</v>
      </c>
    </row>
    <row r="24" spans="1:11" ht="9.75" customHeight="1">
      <c r="A24" s="29" t="s">
        <v>36</v>
      </c>
      <c r="B24" s="444">
        <v>25</v>
      </c>
      <c r="C24" s="447">
        <v>16</v>
      </c>
      <c r="D24" s="447">
        <v>9</v>
      </c>
      <c r="E24" s="447">
        <v>0</v>
      </c>
      <c r="F24" s="447">
        <v>0</v>
      </c>
      <c r="G24" s="447">
        <v>0</v>
      </c>
      <c r="H24" s="447">
        <v>0</v>
      </c>
      <c r="I24" s="447">
        <v>0</v>
      </c>
      <c r="J24" s="447">
        <v>0</v>
      </c>
      <c r="K24" s="445">
        <v>0</v>
      </c>
    </row>
    <row r="25" spans="1:11" ht="9.75" customHeight="1">
      <c r="A25" s="29" t="s">
        <v>37</v>
      </c>
      <c r="B25" s="444">
        <v>31</v>
      </c>
      <c r="C25" s="447">
        <v>24</v>
      </c>
      <c r="D25" s="447">
        <v>6</v>
      </c>
      <c r="E25" s="447">
        <v>0</v>
      </c>
      <c r="F25" s="447">
        <v>0</v>
      </c>
      <c r="G25" s="447">
        <v>0</v>
      </c>
      <c r="H25" s="447">
        <v>0</v>
      </c>
      <c r="I25" s="447">
        <v>0</v>
      </c>
      <c r="J25" s="447">
        <v>0</v>
      </c>
      <c r="K25" s="445">
        <v>1</v>
      </c>
    </row>
    <row r="26" spans="1:11" ht="9.75" customHeight="1">
      <c r="A26" s="29" t="s">
        <v>38</v>
      </c>
      <c r="B26" s="444">
        <v>37</v>
      </c>
      <c r="C26" s="447">
        <v>26</v>
      </c>
      <c r="D26" s="447">
        <v>10</v>
      </c>
      <c r="E26" s="447">
        <v>0</v>
      </c>
      <c r="F26" s="447">
        <v>0</v>
      </c>
      <c r="G26" s="447">
        <v>0</v>
      </c>
      <c r="H26" s="447">
        <v>0</v>
      </c>
      <c r="I26" s="447">
        <v>1</v>
      </c>
      <c r="J26" s="447">
        <v>0</v>
      </c>
      <c r="K26" s="445">
        <v>0</v>
      </c>
    </row>
    <row r="27" spans="1:11" ht="9.75" customHeight="1">
      <c r="A27" s="29" t="s">
        <v>39</v>
      </c>
      <c r="B27" s="444">
        <v>105</v>
      </c>
      <c r="C27" s="447">
        <v>66</v>
      </c>
      <c r="D27" s="447">
        <v>33</v>
      </c>
      <c r="E27" s="447">
        <v>0</v>
      </c>
      <c r="F27" s="447">
        <v>0</v>
      </c>
      <c r="G27" s="447">
        <v>0</v>
      </c>
      <c r="H27" s="447">
        <v>0</v>
      </c>
      <c r="I27" s="447">
        <v>1</v>
      </c>
      <c r="J27" s="447">
        <v>2</v>
      </c>
      <c r="K27" s="445">
        <v>3</v>
      </c>
    </row>
    <row r="28" spans="1:11" ht="9.75" customHeight="1">
      <c r="A28" s="29" t="s">
        <v>40</v>
      </c>
      <c r="B28" s="444">
        <v>237</v>
      </c>
      <c r="C28" s="447">
        <v>173</v>
      </c>
      <c r="D28" s="447">
        <v>53</v>
      </c>
      <c r="E28" s="447">
        <v>3</v>
      </c>
      <c r="F28" s="447">
        <v>1</v>
      </c>
      <c r="G28" s="447">
        <v>0</v>
      </c>
      <c r="H28" s="447">
        <v>0</v>
      </c>
      <c r="I28" s="447">
        <v>0</v>
      </c>
      <c r="J28" s="447">
        <v>2</v>
      </c>
      <c r="K28" s="445">
        <v>5</v>
      </c>
    </row>
    <row r="29" spans="1:11" ht="9.75" customHeight="1">
      <c r="A29" s="29" t="s">
        <v>41</v>
      </c>
      <c r="B29" s="444">
        <v>348</v>
      </c>
      <c r="C29" s="447">
        <v>261</v>
      </c>
      <c r="D29" s="447">
        <v>70</v>
      </c>
      <c r="E29" s="447">
        <v>3</v>
      </c>
      <c r="F29" s="447">
        <v>0</v>
      </c>
      <c r="G29" s="447">
        <v>0</v>
      </c>
      <c r="H29" s="447">
        <v>2</v>
      </c>
      <c r="I29" s="447">
        <v>3</v>
      </c>
      <c r="J29" s="447">
        <v>0</v>
      </c>
      <c r="K29" s="445">
        <v>9</v>
      </c>
    </row>
    <row r="30" spans="1:11" ht="9.75" customHeight="1">
      <c r="A30" s="29" t="s">
        <v>42</v>
      </c>
      <c r="B30" s="444">
        <v>827</v>
      </c>
      <c r="C30" s="447">
        <v>666</v>
      </c>
      <c r="D30" s="447">
        <v>136</v>
      </c>
      <c r="E30" s="447">
        <v>1</v>
      </c>
      <c r="F30" s="447">
        <v>1</v>
      </c>
      <c r="G30" s="447">
        <v>4</v>
      </c>
      <c r="H30" s="447">
        <v>5</v>
      </c>
      <c r="I30" s="447">
        <v>1</v>
      </c>
      <c r="J30" s="447">
        <v>0</v>
      </c>
      <c r="K30" s="445">
        <v>13</v>
      </c>
    </row>
    <row r="31" spans="1:11" ht="9.75" customHeight="1">
      <c r="A31" s="31" t="s">
        <v>206</v>
      </c>
      <c r="B31" s="444">
        <v>0</v>
      </c>
      <c r="C31" s="447">
        <v>0</v>
      </c>
      <c r="D31" s="447">
        <v>0</v>
      </c>
      <c r="E31" s="447">
        <v>0</v>
      </c>
      <c r="F31" s="447">
        <v>0</v>
      </c>
      <c r="G31" s="447">
        <v>0</v>
      </c>
      <c r="H31" s="447">
        <v>0</v>
      </c>
      <c r="I31" s="447">
        <v>0</v>
      </c>
      <c r="J31" s="447">
        <v>0</v>
      </c>
      <c r="K31" s="445">
        <v>0</v>
      </c>
    </row>
    <row r="32" spans="1:11" ht="8" customHeight="1">
      <c r="A32" s="31"/>
      <c r="B32" s="456"/>
      <c r="C32" s="452"/>
      <c r="D32" s="452"/>
      <c r="E32" s="451"/>
      <c r="F32" s="451"/>
      <c r="G32" s="451"/>
      <c r="H32" s="452"/>
      <c r="I32" s="452"/>
      <c r="J32" s="453"/>
      <c r="K32" s="454"/>
    </row>
    <row r="33" spans="1:15" ht="9.75" customHeight="1">
      <c r="A33" s="32" t="s">
        <v>15</v>
      </c>
      <c r="B33" s="444">
        <v>4881</v>
      </c>
      <c r="C33" s="447">
        <v>3500</v>
      </c>
      <c r="D33" s="447">
        <v>1126</v>
      </c>
      <c r="E33" s="447">
        <v>1</v>
      </c>
      <c r="F33" s="447">
        <v>13</v>
      </c>
      <c r="G33" s="447">
        <v>5</v>
      </c>
      <c r="H33" s="447">
        <v>5</v>
      </c>
      <c r="I33" s="447">
        <v>50</v>
      </c>
      <c r="J33" s="447">
        <v>11</v>
      </c>
      <c r="K33" s="445">
        <v>170</v>
      </c>
      <c r="L33" s="217"/>
      <c r="M33" s="217"/>
      <c r="N33" s="217"/>
      <c r="O33" s="217"/>
    </row>
    <row r="34" spans="1:15" ht="9.75" customHeight="1">
      <c r="A34" s="28" t="s">
        <v>33</v>
      </c>
      <c r="B34" s="444">
        <v>48</v>
      </c>
      <c r="C34" s="447">
        <v>11</v>
      </c>
      <c r="D34" s="447">
        <v>26</v>
      </c>
      <c r="E34" s="447">
        <v>0</v>
      </c>
      <c r="F34" s="447">
        <v>0</v>
      </c>
      <c r="G34" s="447">
        <v>0</v>
      </c>
      <c r="H34" s="447">
        <v>0</v>
      </c>
      <c r="I34" s="447">
        <v>1</v>
      </c>
      <c r="J34" s="447">
        <v>2</v>
      </c>
      <c r="K34" s="445">
        <v>8</v>
      </c>
      <c r="L34" s="217"/>
      <c r="M34" s="217"/>
      <c r="N34" s="217"/>
      <c r="O34" s="217"/>
    </row>
    <row r="35" spans="1:15" ht="9.75" customHeight="1">
      <c r="A35" s="29" t="s">
        <v>34</v>
      </c>
      <c r="B35" s="444">
        <v>8</v>
      </c>
      <c r="C35" s="447">
        <v>2</v>
      </c>
      <c r="D35" s="447">
        <v>3</v>
      </c>
      <c r="E35" s="447">
        <v>0</v>
      </c>
      <c r="F35" s="447">
        <v>0</v>
      </c>
      <c r="G35" s="447">
        <v>0</v>
      </c>
      <c r="H35" s="447">
        <v>0</v>
      </c>
      <c r="I35" s="447">
        <v>1</v>
      </c>
      <c r="J35" s="447">
        <v>0</v>
      </c>
      <c r="K35" s="445">
        <v>2</v>
      </c>
      <c r="L35" s="217"/>
      <c r="M35" s="217"/>
      <c r="N35" s="217"/>
      <c r="O35" s="217"/>
    </row>
    <row r="36" spans="1:15" ht="9.75" customHeight="1">
      <c r="A36" s="29" t="s">
        <v>35</v>
      </c>
      <c r="B36" s="444">
        <v>7</v>
      </c>
      <c r="C36" s="447">
        <v>3</v>
      </c>
      <c r="D36" s="447">
        <v>3</v>
      </c>
      <c r="E36" s="447">
        <v>0</v>
      </c>
      <c r="F36" s="447">
        <v>0</v>
      </c>
      <c r="G36" s="447">
        <v>0</v>
      </c>
      <c r="H36" s="447">
        <v>0</v>
      </c>
      <c r="I36" s="447">
        <v>0</v>
      </c>
      <c r="J36" s="447">
        <v>0</v>
      </c>
      <c r="K36" s="445">
        <v>1</v>
      </c>
      <c r="L36" s="217"/>
      <c r="M36" s="217"/>
      <c r="N36" s="217"/>
      <c r="O36" s="217"/>
    </row>
    <row r="37" spans="1:15" ht="9.75" customHeight="1">
      <c r="A37" s="29" t="s">
        <v>36</v>
      </c>
      <c r="B37" s="444">
        <v>62</v>
      </c>
      <c r="C37" s="447">
        <v>26</v>
      </c>
      <c r="D37" s="447">
        <v>31</v>
      </c>
      <c r="E37" s="447">
        <v>0</v>
      </c>
      <c r="F37" s="447">
        <v>0</v>
      </c>
      <c r="G37" s="447">
        <v>0</v>
      </c>
      <c r="H37" s="447">
        <v>0</v>
      </c>
      <c r="I37" s="447">
        <v>0</v>
      </c>
      <c r="J37" s="447">
        <v>2</v>
      </c>
      <c r="K37" s="445">
        <v>3</v>
      </c>
      <c r="L37" s="217"/>
      <c r="M37" s="217"/>
      <c r="N37" s="217"/>
      <c r="O37" s="217"/>
    </row>
    <row r="38" spans="1:15" ht="9.75" customHeight="1">
      <c r="A38" s="29" t="s">
        <v>37</v>
      </c>
      <c r="B38" s="444">
        <v>143</v>
      </c>
      <c r="C38" s="447">
        <v>82</v>
      </c>
      <c r="D38" s="447">
        <v>51</v>
      </c>
      <c r="E38" s="447">
        <v>0</v>
      </c>
      <c r="F38" s="447">
        <v>0</v>
      </c>
      <c r="G38" s="447">
        <v>0</v>
      </c>
      <c r="H38" s="447">
        <v>0</v>
      </c>
      <c r="I38" s="447">
        <v>4</v>
      </c>
      <c r="J38" s="447">
        <v>0</v>
      </c>
      <c r="K38" s="445">
        <v>6</v>
      </c>
      <c r="L38" s="217"/>
      <c r="M38" s="217"/>
      <c r="N38" s="217"/>
      <c r="O38" s="217"/>
    </row>
    <row r="39" spans="1:15" ht="9.75" customHeight="1">
      <c r="A39" s="29" t="s">
        <v>38</v>
      </c>
      <c r="B39" s="444">
        <v>162</v>
      </c>
      <c r="C39" s="447">
        <v>99</v>
      </c>
      <c r="D39" s="447">
        <v>47</v>
      </c>
      <c r="E39" s="447">
        <v>0</v>
      </c>
      <c r="F39" s="447">
        <v>0</v>
      </c>
      <c r="G39" s="447">
        <v>0</v>
      </c>
      <c r="H39" s="447">
        <v>1</v>
      </c>
      <c r="I39" s="447">
        <v>5</v>
      </c>
      <c r="J39" s="447">
        <v>1</v>
      </c>
      <c r="K39" s="445">
        <v>9</v>
      </c>
      <c r="L39" s="217"/>
      <c r="M39" s="217"/>
      <c r="N39" s="217"/>
      <c r="O39" s="217"/>
    </row>
    <row r="40" spans="1:15" ht="9.75" customHeight="1">
      <c r="A40" s="29" t="s">
        <v>39</v>
      </c>
      <c r="B40" s="444">
        <v>326</v>
      </c>
      <c r="C40" s="447">
        <v>210</v>
      </c>
      <c r="D40" s="447">
        <v>93</v>
      </c>
      <c r="E40" s="447">
        <v>0</v>
      </c>
      <c r="F40" s="447">
        <v>0</v>
      </c>
      <c r="G40" s="447">
        <v>0</v>
      </c>
      <c r="H40" s="447">
        <v>0</v>
      </c>
      <c r="I40" s="447">
        <v>3</v>
      </c>
      <c r="J40" s="447">
        <v>1</v>
      </c>
      <c r="K40" s="445">
        <v>19</v>
      </c>
      <c r="L40" s="217"/>
      <c r="M40" s="217"/>
      <c r="N40" s="217"/>
      <c r="O40" s="217"/>
    </row>
    <row r="41" spans="1:15" ht="9.75" customHeight="1">
      <c r="A41" s="29" t="s">
        <v>40</v>
      </c>
      <c r="B41" s="444">
        <v>688</v>
      </c>
      <c r="C41" s="447">
        <v>456</v>
      </c>
      <c r="D41" s="447">
        <v>206</v>
      </c>
      <c r="E41" s="447">
        <v>0</v>
      </c>
      <c r="F41" s="447">
        <v>3</v>
      </c>
      <c r="G41" s="447">
        <v>0</v>
      </c>
      <c r="H41" s="447">
        <v>0</v>
      </c>
      <c r="I41" s="447">
        <v>6</v>
      </c>
      <c r="J41" s="447">
        <v>1</v>
      </c>
      <c r="K41" s="445">
        <v>16</v>
      </c>
      <c r="L41" s="217"/>
      <c r="M41" s="217"/>
      <c r="N41" s="217"/>
      <c r="O41" s="217"/>
    </row>
    <row r="42" spans="1:15" ht="9.75" customHeight="1">
      <c r="A42" s="29" t="s">
        <v>41</v>
      </c>
      <c r="B42" s="444">
        <v>933</v>
      </c>
      <c r="C42" s="447">
        <v>630</v>
      </c>
      <c r="D42" s="447">
        <v>258</v>
      </c>
      <c r="E42" s="447">
        <v>0</v>
      </c>
      <c r="F42" s="447">
        <v>2</v>
      </c>
      <c r="G42" s="447">
        <v>1</v>
      </c>
      <c r="H42" s="447">
        <v>0</v>
      </c>
      <c r="I42" s="447">
        <v>8</v>
      </c>
      <c r="J42" s="447">
        <v>1</v>
      </c>
      <c r="K42" s="445">
        <v>33</v>
      </c>
      <c r="L42" s="217"/>
      <c r="M42" s="217"/>
      <c r="N42" s="217"/>
      <c r="O42" s="217"/>
    </row>
    <row r="43" spans="1:15" ht="9.75" customHeight="1">
      <c r="A43" s="29" t="s">
        <v>42</v>
      </c>
      <c r="B43" s="444">
        <v>2504</v>
      </c>
      <c r="C43" s="447">
        <v>1981</v>
      </c>
      <c r="D43" s="447">
        <v>408</v>
      </c>
      <c r="E43" s="447">
        <v>1</v>
      </c>
      <c r="F43" s="447">
        <v>8</v>
      </c>
      <c r="G43" s="447">
        <v>4</v>
      </c>
      <c r="H43" s="447">
        <v>4</v>
      </c>
      <c r="I43" s="447">
        <v>22</v>
      </c>
      <c r="J43" s="447">
        <v>3</v>
      </c>
      <c r="K43" s="445">
        <v>73</v>
      </c>
      <c r="L43" s="217"/>
      <c r="M43" s="217"/>
      <c r="N43" s="217"/>
      <c r="O43" s="217"/>
    </row>
    <row r="44" spans="1:15" ht="9.75" customHeight="1">
      <c r="A44" s="31" t="s">
        <v>206</v>
      </c>
      <c r="B44" s="444">
        <v>0</v>
      </c>
      <c r="C44" s="447">
        <v>0</v>
      </c>
      <c r="D44" s="447">
        <v>0</v>
      </c>
      <c r="E44" s="447">
        <v>0</v>
      </c>
      <c r="F44" s="447">
        <v>0</v>
      </c>
      <c r="G44" s="447">
        <v>0</v>
      </c>
      <c r="H44" s="447">
        <v>0</v>
      </c>
      <c r="I44" s="447">
        <v>0</v>
      </c>
      <c r="J44" s="447">
        <v>0</v>
      </c>
      <c r="K44" s="445">
        <v>0</v>
      </c>
      <c r="L44" s="217"/>
      <c r="M44" s="217"/>
      <c r="N44" s="217"/>
      <c r="O44" s="217"/>
    </row>
    <row r="45" spans="1:15" ht="8" customHeight="1">
      <c r="A45" s="31"/>
      <c r="B45" s="456"/>
      <c r="C45" s="452"/>
      <c r="D45" s="452"/>
      <c r="E45" s="451"/>
      <c r="F45" s="451"/>
      <c r="G45" s="451"/>
      <c r="H45" s="452"/>
      <c r="I45" s="452"/>
      <c r="J45" s="453"/>
      <c r="K45" s="454"/>
      <c r="L45" s="217"/>
      <c r="M45" s="217"/>
      <c r="N45" s="217"/>
      <c r="O45" s="217"/>
    </row>
    <row r="46" spans="1:15" ht="9.75" customHeight="1">
      <c r="A46" s="28" t="s">
        <v>16</v>
      </c>
      <c r="B46" s="444">
        <v>738</v>
      </c>
      <c r="C46" s="447">
        <v>251</v>
      </c>
      <c r="D46" s="447">
        <v>431</v>
      </c>
      <c r="E46" s="447">
        <v>0</v>
      </c>
      <c r="F46" s="447">
        <v>1</v>
      </c>
      <c r="G46" s="447">
        <v>0</v>
      </c>
      <c r="H46" s="447">
        <v>0</v>
      </c>
      <c r="I46" s="447">
        <v>4</v>
      </c>
      <c r="J46" s="447">
        <v>3</v>
      </c>
      <c r="K46" s="445">
        <v>48</v>
      </c>
      <c r="L46" s="217"/>
      <c r="M46" s="217"/>
      <c r="N46" s="217"/>
      <c r="O46" s="217"/>
    </row>
    <row r="47" spans="1:15" ht="9.75" customHeight="1">
      <c r="A47" s="28" t="s">
        <v>44</v>
      </c>
      <c r="B47" s="444">
        <v>15</v>
      </c>
      <c r="C47" s="447">
        <v>1</v>
      </c>
      <c r="D47" s="447">
        <v>10</v>
      </c>
      <c r="E47" s="447">
        <v>0</v>
      </c>
      <c r="F47" s="447">
        <v>0</v>
      </c>
      <c r="G47" s="447">
        <v>0</v>
      </c>
      <c r="H47" s="447">
        <v>0</v>
      </c>
      <c r="I47" s="447">
        <v>0</v>
      </c>
      <c r="J47" s="455">
        <v>2</v>
      </c>
      <c r="K47" s="445">
        <v>2</v>
      </c>
    </row>
    <row r="48" spans="1:15" ht="9.75" customHeight="1">
      <c r="A48" s="29" t="s">
        <v>45</v>
      </c>
      <c r="B48" s="444">
        <v>1</v>
      </c>
      <c r="C48" s="447">
        <v>0</v>
      </c>
      <c r="D48" s="447">
        <v>1</v>
      </c>
      <c r="E48" s="447">
        <v>0</v>
      </c>
      <c r="F48" s="447">
        <v>0</v>
      </c>
      <c r="G48" s="447">
        <v>0</v>
      </c>
      <c r="H48" s="447">
        <v>0</v>
      </c>
      <c r="I48" s="447">
        <v>0</v>
      </c>
      <c r="J48" s="455">
        <v>0</v>
      </c>
      <c r="K48" s="445">
        <v>0</v>
      </c>
    </row>
    <row r="49" spans="1:15" ht="9.75" customHeight="1">
      <c r="A49" s="29" t="s">
        <v>46</v>
      </c>
      <c r="B49" s="444">
        <v>2</v>
      </c>
      <c r="C49" s="447">
        <v>0</v>
      </c>
      <c r="D49" s="447">
        <v>2</v>
      </c>
      <c r="E49" s="447">
        <v>0</v>
      </c>
      <c r="F49" s="447">
        <v>0</v>
      </c>
      <c r="G49" s="447">
        <v>0</v>
      </c>
      <c r="H49" s="447">
        <v>0</v>
      </c>
      <c r="I49" s="447">
        <v>0</v>
      </c>
      <c r="J49" s="455">
        <v>0</v>
      </c>
      <c r="K49" s="445">
        <v>0</v>
      </c>
    </row>
    <row r="50" spans="1:15" ht="9.75" customHeight="1">
      <c r="A50" s="29" t="s">
        <v>47</v>
      </c>
      <c r="B50" s="444">
        <v>26</v>
      </c>
      <c r="C50" s="447">
        <v>3</v>
      </c>
      <c r="D50" s="447">
        <v>22</v>
      </c>
      <c r="E50" s="447">
        <v>0</v>
      </c>
      <c r="F50" s="447">
        <v>0</v>
      </c>
      <c r="G50" s="447">
        <v>0</v>
      </c>
      <c r="H50" s="447">
        <v>0</v>
      </c>
      <c r="I50" s="447">
        <v>0</v>
      </c>
      <c r="J50" s="455">
        <v>0</v>
      </c>
      <c r="K50" s="445">
        <v>1</v>
      </c>
    </row>
    <row r="51" spans="1:15" ht="9.75" customHeight="1">
      <c r="A51" s="29" t="s">
        <v>48</v>
      </c>
      <c r="B51" s="444">
        <v>26</v>
      </c>
      <c r="C51" s="447">
        <v>3</v>
      </c>
      <c r="D51" s="447">
        <v>20</v>
      </c>
      <c r="E51" s="447">
        <v>0</v>
      </c>
      <c r="F51" s="447">
        <v>0</v>
      </c>
      <c r="G51" s="447">
        <v>0</v>
      </c>
      <c r="H51" s="447">
        <v>0</v>
      </c>
      <c r="I51" s="447">
        <v>0</v>
      </c>
      <c r="J51" s="455">
        <v>0</v>
      </c>
      <c r="K51" s="445">
        <v>3</v>
      </c>
    </row>
    <row r="52" spans="1:15" ht="9.75" customHeight="1">
      <c r="A52" s="29" t="s">
        <v>49</v>
      </c>
      <c r="B52" s="444">
        <v>30</v>
      </c>
      <c r="C52" s="447">
        <v>13</v>
      </c>
      <c r="D52" s="447">
        <v>12</v>
      </c>
      <c r="E52" s="447">
        <v>0</v>
      </c>
      <c r="F52" s="447">
        <v>0</v>
      </c>
      <c r="G52" s="447">
        <v>0</v>
      </c>
      <c r="H52" s="447">
        <v>0</v>
      </c>
      <c r="I52" s="447">
        <v>3</v>
      </c>
      <c r="J52" s="455">
        <v>0</v>
      </c>
      <c r="K52" s="445">
        <v>2</v>
      </c>
    </row>
    <row r="53" spans="1:15" ht="9.75" customHeight="1">
      <c r="A53" s="29" t="s">
        <v>50</v>
      </c>
      <c r="B53" s="444">
        <v>70</v>
      </c>
      <c r="C53" s="447">
        <v>19</v>
      </c>
      <c r="D53" s="447">
        <v>41</v>
      </c>
      <c r="E53" s="447">
        <v>0</v>
      </c>
      <c r="F53" s="447">
        <v>0</v>
      </c>
      <c r="G53" s="447">
        <v>0</v>
      </c>
      <c r="H53" s="447">
        <v>0</v>
      </c>
      <c r="I53" s="447">
        <v>0</v>
      </c>
      <c r="J53" s="455">
        <v>0</v>
      </c>
      <c r="K53" s="445">
        <v>10</v>
      </c>
    </row>
    <row r="54" spans="1:15" ht="9.75" customHeight="1">
      <c r="A54" s="29" t="s">
        <v>51</v>
      </c>
      <c r="B54" s="444">
        <v>130</v>
      </c>
      <c r="C54" s="447">
        <v>38</v>
      </c>
      <c r="D54" s="447">
        <v>87</v>
      </c>
      <c r="E54" s="447">
        <v>0</v>
      </c>
      <c r="F54" s="447">
        <v>0</v>
      </c>
      <c r="G54" s="447">
        <v>0</v>
      </c>
      <c r="H54" s="447">
        <v>0</v>
      </c>
      <c r="I54" s="447">
        <v>0</v>
      </c>
      <c r="J54" s="455">
        <v>0</v>
      </c>
      <c r="K54" s="445">
        <v>5</v>
      </c>
    </row>
    <row r="55" spans="1:15" ht="9.75" customHeight="1">
      <c r="A55" s="29" t="s">
        <v>52</v>
      </c>
      <c r="B55" s="444">
        <v>142</v>
      </c>
      <c r="C55" s="447">
        <v>40</v>
      </c>
      <c r="D55" s="447">
        <v>92</v>
      </c>
      <c r="E55" s="447">
        <v>0</v>
      </c>
      <c r="F55" s="447">
        <v>1</v>
      </c>
      <c r="G55" s="447">
        <v>0</v>
      </c>
      <c r="H55" s="447">
        <v>0</v>
      </c>
      <c r="I55" s="447">
        <v>0</v>
      </c>
      <c r="J55" s="455">
        <v>0</v>
      </c>
      <c r="K55" s="445">
        <v>9</v>
      </c>
    </row>
    <row r="56" spans="1:15" ht="9.75" customHeight="1">
      <c r="A56" s="29" t="s">
        <v>53</v>
      </c>
      <c r="B56" s="444">
        <v>296</v>
      </c>
      <c r="C56" s="447">
        <v>134</v>
      </c>
      <c r="D56" s="447">
        <v>144</v>
      </c>
      <c r="E56" s="447">
        <v>0</v>
      </c>
      <c r="F56" s="447">
        <v>0</v>
      </c>
      <c r="G56" s="447">
        <v>0</v>
      </c>
      <c r="H56" s="447">
        <v>0</v>
      </c>
      <c r="I56" s="447">
        <v>1</v>
      </c>
      <c r="J56" s="455">
        <v>1</v>
      </c>
      <c r="K56" s="445">
        <v>16</v>
      </c>
    </row>
    <row r="57" spans="1:15" ht="9.75" customHeight="1">
      <c r="A57" s="31" t="s">
        <v>206</v>
      </c>
      <c r="B57" s="444">
        <v>0</v>
      </c>
      <c r="C57" s="447">
        <v>0</v>
      </c>
      <c r="D57" s="447">
        <v>0</v>
      </c>
      <c r="E57" s="447">
        <v>0</v>
      </c>
      <c r="F57" s="447">
        <v>0</v>
      </c>
      <c r="G57" s="447">
        <v>0</v>
      </c>
      <c r="H57" s="447">
        <v>0</v>
      </c>
      <c r="I57" s="447">
        <v>0</v>
      </c>
      <c r="J57" s="455">
        <v>0</v>
      </c>
      <c r="K57" s="445">
        <v>0</v>
      </c>
    </row>
    <row r="58" spans="1:15" ht="8" customHeight="1">
      <c r="A58" s="28"/>
      <c r="B58" s="444"/>
      <c r="C58" s="447"/>
      <c r="D58" s="447"/>
      <c r="E58" s="446"/>
      <c r="F58" s="446"/>
      <c r="G58" s="446"/>
      <c r="H58" s="447"/>
      <c r="I58" s="447"/>
      <c r="J58" s="455"/>
      <c r="K58" s="445"/>
    </row>
    <row r="59" spans="1:15" ht="9.75" customHeight="1">
      <c r="A59" s="220" t="s">
        <v>18</v>
      </c>
      <c r="B59" s="456"/>
      <c r="C59" s="452"/>
      <c r="D59" s="452"/>
      <c r="E59" s="451"/>
      <c r="F59" s="451"/>
      <c r="G59" s="451"/>
      <c r="H59" s="452"/>
      <c r="I59" s="452"/>
      <c r="J59" s="453"/>
      <c r="K59" s="454"/>
      <c r="L59" s="217"/>
      <c r="M59" s="217"/>
      <c r="N59" s="217"/>
      <c r="O59" s="217"/>
    </row>
    <row r="60" spans="1:15" ht="9.75" customHeight="1">
      <c r="A60" s="220" t="s">
        <v>19</v>
      </c>
      <c r="B60" s="444">
        <v>4143</v>
      </c>
      <c r="C60" s="447">
        <v>3249</v>
      </c>
      <c r="D60" s="447">
        <v>695</v>
      </c>
      <c r="E60" s="447">
        <v>1</v>
      </c>
      <c r="F60" s="447">
        <v>12</v>
      </c>
      <c r="G60" s="447">
        <v>5</v>
      </c>
      <c r="H60" s="447">
        <v>5</v>
      </c>
      <c r="I60" s="447">
        <v>46</v>
      </c>
      <c r="J60" s="447">
        <v>8</v>
      </c>
      <c r="K60" s="445">
        <v>122</v>
      </c>
      <c r="L60" s="217"/>
      <c r="M60" s="217"/>
      <c r="N60" s="217"/>
      <c r="O60" s="217"/>
    </row>
    <row r="61" spans="1:15" ht="9.75" customHeight="1">
      <c r="A61" s="28" t="s">
        <v>44</v>
      </c>
      <c r="B61" s="444">
        <v>33</v>
      </c>
      <c r="C61" s="447">
        <v>10</v>
      </c>
      <c r="D61" s="447">
        <v>16</v>
      </c>
      <c r="E61" s="447">
        <v>0</v>
      </c>
      <c r="F61" s="447">
        <v>0</v>
      </c>
      <c r="G61" s="447">
        <v>0</v>
      </c>
      <c r="H61" s="447">
        <v>0</v>
      </c>
      <c r="I61" s="447">
        <v>1</v>
      </c>
      <c r="J61" s="447">
        <v>0</v>
      </c>
      <c r="K61" s="445">
        <v>6</v>
      </c>
    </row>
    <row r="62" spans="1:15" ht="9.75" customHeight="1">
      <c r="A62" s="29" t="s">
        <v>45</v>
      </c>
      <c r="B62" s="444">
        <v>7</v>
      </c>
      <c r="C62" s="447">
        <v>2</v>
      </c>
      <c r="D62" s="447">
        <v>2</v>
      </c>
      <c r="E62" s="447">
        <v>0</v>
      </c>
      <c r="F62" s="447">
        <v>0</v>
      </c>
      <c r="G62" s="447">
        <v>0</v>
      </c>
      <c r="H62" s="447">
        <v>0</v>
      </c>
      <c r="I62" s="447">
        <v>1</v>
      </c>
      <c r="J62" s="447">
        <v>0</v>
      </c>
      <c r="K62" s="445">
        <v>2</v>
      </c>
    </row>
    <row r="63" spans="1:15" ht="9.75" customHeight="1">
      <c r="A63" s="29" t="s">
        <v>46</v>
      </c>
      <c r="B63" s="444">
        <v>5</v>
      </c>
      <c r="C63" s="447">
        <v>3</v>
      </c>
      <c r="D63" s="447">
        <v>1</v>
      </c>
      <c r="E63" s="447">
        <v>0</v>
      </c>
      <c r="F63" s="447">
        <v>0</v>
      </c>
      <c r="G63" s="447">
        <v>0</v>
      </c>
      <c r="H63" s="447">
        <v>0</v>
      </c>
      <c r="I63" s="447">
        <v>0</v>
      </c>
      <c r="J63" s="447">
        <v>0</v>
      </c>
      <c r="K63" s="445">
        <v>1</v>
      </c>
    </row>
    <row r="64" spans="1:15" ht="9.75" customHeight="1">
      <c r="A64" s="29" t="s">
        <v>47</v>
      </c>
      <c r="B64" s="444">
        <v>36</v>
      </c>
      <c r="C64" s="447">
        <v>23</v>
      </c>
      <c r="D64" s="447">
        <v>9</v>
      </c>
      <c r="E64" s="447">
        <v>0</v>
      </c>
      <c r="F64" s="447">
        <v>0</v>
      </c>
      <c r="G64" s="447">
        <v>0</v>
      </c>
      <c r="H64" s="447">
        <v>0</v>
      </c>
      <c r="I64" s="447">
        <v>0</v>
      </c>
      <c r="J64" s="447">
        <v>2</v>
      </c>
      <c r="K64" s="445">
        <v>2</v>
      </c>
    </row>
    <row r="65" spans="1:11" ht="9.75" customHeight="1">
      <c r="A65" s="29" t="s">
        <v>48</v>
      </c>
      <c r="B65" s="444">
        <v>117</v>
      </c>
      <c r="C65" s="447">
        <v>79</v>
      </c>
      <c r="D65" s="447">
        <v>31</v>
      </c>
      <c r="E65" s="447">
        <v>0</v>
      </c>
      <c r="F65" s="447">
        <v>0</v>
      </c>
      <c r="G65" s="447">
        <v>0</v>
      </c>
      <c r="H65" s="447">
        <v>0</v>
      </c>
      <c r="I65" s="447">
        <v>4</v>
      </c>
      <c r="J65" s="447">
        <v>0</v>
      </c>
      <c r="K65" s="445">
        <v>3</v>
      </c>
    </row>
    <row r="66" spans="1:11" ht="9.75" customHeight="1">
      <c r="A66" s="29" t="s">
        <v>49</v>
      </c>
      <c r="B66" s="444">
        <v>132</v>
      </c>
      <c r="C66" s="447">
        <v>86</v>
      </c>
      <c r="D66" s="447">
        <v>35</v>
      </c>
      <c r="E66" s="447">
        <v>0</v>
      </c>
      <c r="F66" s="447">
        <v>0</v>
      </c>
      <c r="G66" s="447">
        <v>0</v>
      </c>
      <c r="H66" s="447">
        <v>1</v>
      </c>
      <c r="I66" s="447">
        <v>2</v>
      </c>
      <c r="J66" s="447">
        <v>1</v>
      </c>
      <c r="K66" s="445">
        <v>7</v>
      </c>
    </row>
    <row r="67" spans="1:11" ht="9.75" customHeight="1">
      <c r="A67" s="29" t="s">
        <v>50</v>
      </c>
      <c r="B67" s="444">
        <v>256</v>
      </c>
      <c r="C67" s="447">
        <v>191</v>
      </c>
      <c r="D67" s="447">
        <v>52</v>
      </c>
      <c r="E67" s="447">
        <v>0</v>
      </c>
      <c r="F67" s="447">
        <v>0</v>
      </c>
      <c r="G67" s="447">
        <v>0</v>
      </c>
      <c r="H67" s="447">
        <v>0</v>
      </c>
      <c r="I67" s="447">
        <v>3</v>
      </c>
      <c r="J67" s="447">
        <v>1</v>
      </c>
      <c r="K67" s="445">
        <v>9</v>
      </c>
    </row>
    <row r="68" spans="1:11" ht="9.75" customHeight="1">
      <c r="A68" s="29" t="s">
        <v>51</v>
      </c>
      <c r="B68" s="444">
        <v>558</v>
      </c>
      <c r="C68" s="447">
        <v>418</v>
      </c>
      <c r="D68" s="447">
        <v>119</v>
      </c>
      <c r="E68" s="447">
        <v>0</v>
      </c>
      <c r="F68" s="447">
        <v>3</v>
      </c>
      <c r="G68" s="447">
        <v>0</v>
      </c>
      <c r="H68" s="447">
        <v>0</v>
      </c>
      <c r="I68" s="447">
        <v>6</v>
      </c>
      <c r="J68" s="447">
        <v>1</v>
      </c>
      <c r="K68" s="445">
        <v>11</v>
      </c>
    </row>
    <row r="69" spans="1:11" ht="9.75" customHeight="1">
      <c r="A69" s="29" t="s">
        <v>52</v>
      </c>
      <c r="B69" s="444">
        <v>791</v>
      </c>
      <c r="C69" s="447">
        <v>590</v>
      </c>
      <c r="D69" s="447">
        <v>166</v>
      </c>
      <c r="E69" s="447">
        <v>0</v>
      </c>
      <c r="F69" s="447">
        <v>1</v>
      </c>
      <c r="G69" s="447">
        <v>1</v>
      </c>
      <c r="H69" s="447">
        <v>0</v>
      </c>
      <c r="I69" s="447">
        <v>8</v>
      </c>
      <c r="J69" s="447">
        <v>1</v>
      </c>
      <c r="K69" s="445">
        <v>24</v>
      </c>
    </row>
    <row r="70" spans="1:11" ht="9.75" customHeight="1">
      <c r="A70" s="29" t="s">
        <v>53</v>
      </c>
      <c r="B70" s="444">
        <v>2208</v>
      </c>
      <c r="C70" s="447">
        <v>1847</v>
      </c>
      <c r="D70" s="447">
        <v>264</v>
      </c>
      <c r="E70" s="447">
        <v>1</v>
      </c>
      <c r="F70" s="447">
        <v>8</v>
      </c>
      <c r="G70" s="447">
        <v>4</v>
      </c>
      <c r="H70" s="447">
        <v>4</v>
      </c>
      <c r="I70" s="447">
        <v>21</v>
      </c>
      <c r="J70" s="447">
        <v>2</v>
      </c>
      <c r="K70" s="445">
        <v>57</v>
      </c>
    </row>
    <row r="71" spans="1:11" ht="9.75" customHeight="1">
      <c r="A71" s="31" t="s">
        <v>206</v>
      </c>
      <c r="B71" s="444">
        <v>0</v>
      </c>
      <c r="C71" s="447">
        <v>0</v>
      </c>
      <c r="D71" s="447">
        <v>0</v>
      </c>
      <c r="E71" s="447">
        <v>0</v>
      </c>
      <c r="F71" s="447">
        <v>0</v>
      </c>
      <c r="G71" s="447">
        <v>0</v>
      </c>
      <c r="H71" s="447">
        <v>0</v>
      </c>
      <c r="I71" s="447">
        <v>0</v>
      </c>
      <c r="J71" s="447">
        <v>0</v>
      </c>
      <c r="K71" s="445">
        <v>0</v>
      </c>
    </row>
    <row r="72" spans="1:11" ht="8" customHeight="1">
      <c r="A72" s="31"/>
      <c r="B72" s="456"/>
      <c r="C72" s="452"/>
      <c r="D72" s="452"/>
      <c r="E72" s="451"/>
      <c r="F72" s="451"/>
      <c r="G72" s="451"/>
      <c r="H72" s="452"/>
      <c r="I72" s="452"/>
      <c r="J72" s="453"/>
      <c r="K72" s="454"/>
    </row>
    <row r="73" spans="1:11" ht="9.75" customHeight="1">
      <c r="A73" s="27" t="s">
        <v>20</v>
      </c>
      <c r="B73" s="444">
        <v>2670</v>
      </c>
      <c r="C73" s="457">
        <v>2360</v>
      </c>
      <c r="D73" s="458">
        <v>252</v>
      </c>
      <c r="E73" s="458">
        <v>10</v>
      </c>
      <c r="F73" s="458">
        <v>0</v>
      </c>
      <c r="G73" s="458">
        <v>1</v>
      </c>
      <c r="H73" s="458">
        <v>2</v>
      </c>
      <c r="I73" s="458">
        <v>4</v>
      </c>
      <c r="J73" s="455">
        <v>5</v>
      </c>
      <c r="K73" s="445">
        <v>36</v>
      </c>
    </row>
    <row r="74" spans="1:11" ht="9.75" customHeight="1">
      <c r="A74" s="28" t="s">
        <v>33</v>
      </c>
      <c r="B74" s="444">
        <v>16</v>
      </c>
      <c r="C74" s="447">
        <v>7</v>
      </c>
      <c r="D74" s="447">
        <v>4</v>
      </c>
      <c r="E74" s="447">
        <v>0</v>
      </c>
      <c r="F74" s="447">
        <v>0</v>
      </c>
      <c r="G74" s="447">
        <v>0</v>
      </c>
      <c r="H74" s="447">
        <v>0</v>
      </c>
      <c r="I74" s="447">
        <v>0</v>
      </c>
      <c r="J74" s="447">
        <v>0</v>
      </c>
      <c r="K74" s="445">
        <v>5</v>
      </c>
    </row>
    <row r="75" spans="1:11" ht="9.75" customHeight="1">
      <c r="A75" s="29" t="s">
        <v>34</v>
      </c>
      <c r="B75" s="444">
        <v>3</v>
      </c>
      <c r="C75" s="447">
        <v>1</v>
      </c>
      <c r="D75" s="447">
        <v>2</v>
      </c>
      <c r="E75" s="447">
        <v>0</v>
      </c>
      <c r="F75" s="447">
        <v>0</v>
      </c>
      <c r="G75" s="447">
        <v>0</v>
      </c>
      <c r="H75" s="447">
        <v>0</v>
      </c>
      <c r="I75" s="447">
        <v>0</v>
      </c>
      <c r="J75" s="447">
        <v>0</v>
      </c>
      <c r="K75" s="445">
        <v>0</v>
      </c>
    </row>
    <row r="76" spans="1:11" ht="9.75" customHeight="1">
      <c r="A76" s="29" t="s">
        <v>35</v>
      </c>
      <c r="B76" s="444">
        <v>4</v>
      </c>
      <c r="C76" s="447">
        <v>3</v>
      </c>
      <c r="D76" s="447">
        <v>1</v>
      </c>
      <c r="E76" s="447">
        <v>0</v>
      </c>
      <c r="F76" s="447">
        <v>0</v>
      </c>
      <c r="G76" s="447">
        <v>0</v>
      </c>
      <c r="H76" s="447">
        <v>0</v>
      </c>
      <c r="I76" s="447">
        <v>0</v>
      </c>
      <c r="J76" s="447">
        <v>0</v>
      </c>
      <c r="K76" s="445">
        <v>0</v>
      </c>
    </row>
    <row r="77" spans="1:11" ht="9.75" customHeight="1">
      <c r="A77" s="29" t="s">
        <v>36</v>
      </c>
      <c r="B77" s="444">
        <v>18</v>
      </c>
      <c r="C77" s="447">
        <v>9</v>
      </c>
      <c r="D77" s="447">
        <v>8</v>
      </c>
      <c r="E77" s="447">
        <v>0</v>
      </c>
      <c r="F77" s="447">
        <v>0</v>
      </c>
      <c r="G77" s="447">
        <v>0</v>
      </c>
      <c r="H77" s="447">
        <v>0</v>
      </c>
      <c r="I77" s="447">
        <v>0</v>
      </c>
      <c r="J77" s="447">
        <v>1</v>
      </c>
      <c r="K77" s="445">
        <v>0</v>
      </c>
    </row>
    <row r="78" spans="1:11" ht="9.75" customHeight="1">
      <c r="A78" s="29" t="s">
        <v>37</v>
      </c>
      <c r="B78" s="444">
        <v>39</v>
      </c>
      <c r="C78" s="447">
        <v>29</v>
      </c>
      <c r="D78" s="447">
        <v>6</v>
      </c>
      <c r="E78" s="447">
        <v>1</v>
      </c>
      <c r="F78" s="447">
        <v>0</v>
      </c>
      <c r="G78" s="447">
        <v>0</v>
      </c>
      <c r="H78" s="447">
        <v>0</v>
      </c>
      <c r="I78" s="447">
        <v>0</v>
      </c>
      <c r="J78" s="447">
        <v>0</v>
      </c>
      <c r="K78" s="445">
        <v>3</v>
      </c>
    </row>
    <row r="79" spans="1:11" ht="9.75" customHeight="1">
      <c r="A79" s="29" t="s">
        <v>38</v>
      </c>
      <c r="B79" s="444">
        <v>51</v>
      </c>
      <c r="C79" s="447">
        <v>40</v>
      </c>
      <c r="D79" s="447">
        <v>7</v>
      </c>
      <c r="E79" s="447">
        <v>0</v>
      </c>
      <c r="F79" s="447">
        <v>0</v>
      </c>
      <c r="G79" s="447">
        <v>0</v>
      </c>
      <c r="H79" s="447">
        <v>0</v>
      </c>
      <c r="I79" s="447">
        <v>0</v>
      </c>
      <c r="J79" s="447">
        <v>1</v>
      </c>
      <c r="K79" s="445">
        <v>3</v>
      </c>
    </row>
    <row r="80" spans="1:11" ht="9.75" customHeight="1">
      <c r="A80" s="29" t="s">
        <v>39</v>
      </c>
      <c r="B80" s="444">
        <v>136</v>
      </c>
      <c r="C80" s="447">
        <v>106</v>
      </c>
      <c r="D80" s="447">
        <v>27</v>
      </c>
      <c r="E80" s="447">
        <v>1</v>
      </c>
      <c r="F80" s="447">
        <v>0</v>
      </c>
      <c r="G80" s="447">
        <v>0</v>
      </c>
      <c r="H80" s="447">
        <v>0</v>
      </c>
      <c r="I80" s="447">
        <v>1</v>
      </c>
      <c r="J80" s="447">
        <v>0</v>
      </c>
      <c r="K80" s="445">
        <v>1</v>
      </c>
    </row>
    <row r="81" spans="1:11" ht="9.75" customHeight="1">
      <c r="A81" s="29" t="s">
        <v>40</v>
      </c>
      <c r="B81" s="444">
        <v>304</v>
      </c>
      <c r="C81" s="447">
        <v>262</v>
      </c>
      <c r="D81" s="447">
        <v>35</v>
      </c>
      <c r="E81" s="447">
        <v>0</v>
      </c>
      <c r="F81" s="447">
        <v>0</v>
      </c>
      <c r="G81" s="447">
        <v>0</v>
      </c>
      <c r="H81" s="447">
        <v>0</v>
      </c>
      <c r="I81" s="447">
        <v>1</v>
      </c>
      <c r="J81" s="447">
        <v>0</v>
      </c>
      <c r="K81" s="445">
        <v>6</v>
      </c>
    </row>
    <row r="82" spans="1:11" ht="9.75" customHeight="1">
      <c r="A82" s="29" t="s">
        <v>41</v>
      </c>
      <c r="B82" s="444">
        <v>600</v>
      </c>
      <c r="C82" s="447">
        <v>530</v>
      </c>
      <c r="D82" s="447">
        <v>60</v>
      </c>
      <c r="E82" s="447">
        <v>3</v>
      </c>
      <c r="F82" s="447">
        <v>0</v>
      </c>
      <c r="G82" s="447">
        <v>0</v>
      </c>
      <c r="H82" s="447">
        <v>1</v>
      </c>
      <c r="I82" s="447">
        <v>2</v>
      </c>
      <c r="J82" s="447">
        <v>0</v>
      </c>
      <c r="K82" s="445">
        <v>4</v>
      </c>
    </row>
    <row r="83" spans="1:11" ht="9.75" customHeight="1">
      <c r="A83" s="29" t="s">
        <v>42</v>
      </c>
      <c r="B83" s="444">
        <v>1499</v>
      </c>
      <c r="C83" s="447">
        <v>1373</v>
      </c>
      <c r="D83" s="447">
        <v>102</v>
      </c>
      <c r="E83" s="447">
        <v>5</v>
      </c>
      <c r="F83" s="447">
        <v>0</v>
      </c>
      <c r="G83" s="447">
        <v>1</v>
      </c>
      <c r="H83" s="447">
        <v>1</v>
      </c>
      <c r="I83" s="447">
        <v>0</v>
      </c>
      <c r="J83" s="447">
        <v>3</v>
      </c>
      <c r="K83" s="445">
        <v>14</v>
      </c>
    </row>
    <row r="84" spans="1:11">
      <c r="A84" s="221" t="s">
        <v>206</v>
      </c>
      <c r="B84" s="459">
        <v>0</v>
      </c>
      <c r="C84" s="460">
        <v>0</v>
      </c>
      <c r="D84" s="461">
        <v>0</v>
      </c>
      <c r="E84" s="461">
        <v>0</v>
      </c>
      <c r="F84" s="461">
        <v>0</v>
      </c>
      <c r="G84" s="461">
        <v>0</v>
      </c>
      <c r="H84" s="461">
        <v>0</v>
      </c>
      <c r="I84" s="461">
        <v>0</v>
      </c>
      <c r="J84" s="459">
        <v>0</v>
      </c>
      <c r="K84" s="460">
        <v>0</v>
      </c>
    </row>
    <row r="85" spans="1:11" ht="9.75" customHeight="1">
      <c r="A85" s="30"/>
      <c r="B85" s="218"/>
      <c r="C85" s="218"/>
      <c r="D85" s="218"/>
      <c r="E85" s="218"/>
      <c r="F85" s="218"/>
      <c r="G85" s="218"/>
      <c r="H85" s="218"/>
      <c r="I85" s="218"/>
      <c r="J85" s="218"/>
      <c r="K85" s="218"/>
    </row>
  </sheetData>
  <mergeCells count="2">
    <mergeCell ref="A1:K2"/>
    <mergeCell ref="C3:J3"/>
  </mergeCells>
  <phoneticPr fontId="8" type="noConversion"/>
  <printOptions horizontalCentered="1"/>
  <pageMargins left="0.75" right="0.75" top="0.7" bottom="0.2" header="0.5" footer="0.5"/>
  <pageSetup scale="80" orientation="portrait" horizontalDpi="1200" verticalDpi="1200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I25"/>
  <sheetViews>
    <sheetView view="pageBreakPreview" zoomScaleSheetLayoutView="100" workbookViewId="0">
      <selection activeCell="J4" sqref="J4:K29"/>
    </sheetView>
  </sheetViews>
  <sheetFormatPr baseColWidth="10" defaultRowHeight="11"/>
  <cols>
    <col min="1" max="2" width="8.75" customWidth="1"/>
    <col min="3" max="3" width="49.25" customWidth="1"/>
    <col min="4" max="256" width="8.75" customWidth="1"/>
  </cols>
  <sheetData>
    <row r="1" spans="2:9" ht="29.25" customHeight="1">
      <c r="B1" s="288"/>
      <c r="C1" s="736" t="s">
        <v>369</v>
      </c>
      <c r="D1" s="736"/>
      <c r="E1" s="736"/>
      <c r="F1" s="736"/>
      <c r="G1" s="736"/>
      <c r="H1" s="736"/>
      <c r="I1" s="736"/>
    </row>
    <row r="2" spans="2:9" ht="13" customHeight="1">
      <c r="C2" s="734" t="s">
        <v>193</v>
      </c>
      <c r="D2" s="729" t="s">
        <v>194</v>
      </c>
      <c r="E2" s="730"/>
      <c r="F2" s="730"/>
      <c r="G2" s="731"/>
      <c r="H2" s="732" t="s">
        <v>271</v>
      </c>
      <c r="I2" s="733"/>
    </row>
    <row r="3" spans="2:9" ht="13" customHeight="1">
      <c r="C3" s="735"/>
      <c r="D3" s="313" t="s">
        <v>195</v>
      </c>
      <c r="E3" s="314" t="s">
        <v>14</v>
      </c>
      <c r="F3" s="314" t="s">
        <v>196</v>
      </c>
      <c r="G3" s="315" t="s">
        <v>20</v>
      </c>
      <c r="H3" s="314" t="s">
        <v>27</v>
      </c>
      <c r="I3" s="316" t="s">
        <v>28</v>
      </c>
    </row>
    <row r="4" spans="2:9" ht="15" customHeight="1">
      <c r="C4" s="317" t="s">
        <v>198</v>
      </c>
      <c r="D4" s="355">
        <v>169.87011382527763</v>
      </c>
      <c r="E4" s="355">
        <v>207.65284633610224</v>
      </c>
      <c r="F4" s="355">
        <v>165.01727850161538</v>
      </c>
      <c r="G4" s="375">
        <v>161.12489146195364</v>
      </c>
      <c r="H4" s="376">
        <v>174.92752919776987</v>
      </c>
      <c r="I4" s="355">
        <v>179.13758138886863</v>
      </c>
    </row>
    <row r="5" spans="2:9" ht="15" customHeight="1">
      <c r="C5" s="311" t="s">
        <v>197</v>
      </c>
      <c r="D5" s="354">
        <v>164.02504041384907</v>
      </c>
      <c r="E5" s="354">
        <v>208.97569909952887</v>
      </c>
      <c r="F5" s="354">
        <v>150.48712183428574</v>
      </c>
      <c r="G5" s="377">
        <v>168.46313554260405</v>
      </c>
      <c r="H5" s="378">
        <v>166.34782830146955</v>
      </c>
      <c r="I5" s="354">
        <v>174.99368837919315</v>
      </c>
    </row>
    <row r="6" spans="2:9" ht="15" customHeight="1">
      <c r="C6" s="311" t="s">
        <v>201</v>
      </c>
      <c r="D6" s="354">
        <v>42.558005373162786</v>
      </c>
      <c r="E6" s="354">
        <v>54.662419478070404</v>
      </c>
      <c r="F6" s="354">
        <v>39.145078065078408</v>
      </c>
      <c r="G6" s="377">
        <v>43.487293149341198</v>
      </c>
      <c r="H6" s="378">
        <v>46.407835247819513</v>
      </c>
      <c r="I6" s="354">
        <v>32.609287584372687</v>
      </c>
    </row>
    <row r="7" spans="2:9" ht="15" customHeight="1">
      <c r="C7" s="311" t="s">
        <v>246</v>
      </c>
      <c r="D7" s="354">
        <v>40.539237435907324</v>
      </c>
      <c r="E7" s="354">
        <v>46.611126120367132</v>
      </c>
      <c r="F7" s="354">
        <v>43.637392834990536</v>
      </c>
      <c r="G7" s="377">
        <v>32.780425869365445</v>
      </c>
      <c r="H7" s="378">
        <v>38.048400257741676</v>
      </c>
      <c r="I7" s="354">
        <v>53.026251694788485</v>
      </c>
    </row>
    <row r="8" spans="2:9" ht="15" customHeight="1">
      <c r="C8" s="311" t="s">
        <v>221</v>
      </c>
      <c r="D8" s="354">
        <v>36.842181327113252</v>
      </c>
      <c r="E8" s="354">
        <v>39.453292624278959</v>
      </c>
      <c r="F8" s="354">
        <v>40.661144864805422</v>
      </c>
      <c r="G8" s="377">
        <v>29.599273373080351</v>
      </c>
      <c r="H8" s="378">
        <v>37.348897311053506</v>
      </c>
      <c r="I8" s="354">
        <v>39.380856516015342</v>
      </c>
    </row>
    <row r="9" spans="2:9" ht="15" customHeight="1">
      <c r="C9" s="311" t="s">
        <v>145</v>
      </c>
      <c r="D9" s="354">
        <v>50.072390586858482</v>
      </c>
      <c r="E9" s="354">
        <v>53.418918869386737</v>
      </c>
      <c r="F9" s="354">
        <v>48.200690252198868</v>
      </c>
      <c r="G9" s="377">
        <v>54.460163437202937</v>
      </c>
      <c r="H9" s="378">
        <v>59.419029221581944</v>
      </c>
      <c r="I9" s="354">
        <v>39.714749409235999</v>
      </c>
    </row>
    <row r="10" spans="2:9" ht="15" customHeight="1">
      <c r="C10" s="311" t="s">
        <v>188</v>
      </c>
      <c r="D10" s="354">
        <v>18.900857367996881</v>
      </c>
      <c r="E10" s="354">
        <v>25.248284978345652</v>
      </c>
      <c r="F10" s="354">
        <v>17.814410964079205</v>
      </c>
      <c r="G10" s="377">
        <v>17.372770518138836</v>
      </c>
      <c r="H10" s="378">
        <v>16.672964275936081</v>
      </c>
      <c r="I10" s="354">
        <v>31.727996117678064</v>
      </c>
    </row>
    <row r="11" spans="2:9" ht="15" customHeight="1">
      <c r="C11" s="311" t="s">
        <v>286</v>
      </c>
      <c r="D11" s="354">
        <v>22.811673128494277</v>
      </c>
      <c r="E11" s="354">
        <v>27.661020057562688</v>
      </c>
      <c r="F11" s="354">
        <v>23.41274442656556</v>
      </c>
      <c r="G11" s="377">
        <v>19.790930433448814</v>
      </c>
      <c r="H11" s="378">
        <v>22.744538881645823</v>
      </c>
      <c r="I11" s="354">
        <v>24.946105696052161</v>
      </c>
    </row>
    <row r="12" spans="2:9" ht="15" customHeight="1">
      <c r="C12" s="311" t="s">
        <v>300</v>
      </c>
      <c r="D12" s="354">
        <v>15.885292254418909</v>
      </c>
      <c r="E12" s="354">
        <v>22.350070367736684</v>
      </c>
      <c r="F12" s="354">
        <v>16.085852499611843</v>
      </c>
      <c r="G12" s="377">
        <v>12.669412521317264</v>
      </c>
      <c r="H12" s="378">
        <v>13.648369540219443</v>
      </c>
      <c r="I12" s="354">
        <v>29.291881136352824</v>
      </c>
    </row>
    <row r="13" spans="2:9" ht="15" customHeight="1">
      <c r="C13" s="311" t="s">
        <v>189</v>
      </c>
      <c r="D13" s="354">
        <v>13.883487600329804</v>
      </c>
      <c r="E13" s="354">
        <v>15.215905675109099</v>
      </c>
      <c r="F13" s="354">
        <v>15.56873457686582</v>
      </c>
      <c r="G13" s="377">
        <v>10.326402930217833</v>
      </c>
      <c r="H13" s="378">
        <v>14.661346585323642</v>
      </c>
      <c r="I13" s="354">
        <v>11.56428951060505</v>
      </c>
    </row>
    <row r="14" spans="2:9" ht="15" customHeight="1">
      <c r="C14" s="311" t="s">
        <v>190</v>
      </c>
      <c r="D14" s="354">
        <v>12.247600796863333</v>
      </c>
      <c r="E14" s="354">
        <v>17.870335371572093</v>
      </c>
      <c r="F14" s="354">
        <v>11.503907665829969</v>
      </c>
      <c r="G14" s="377">
        <v>11.01780391642936</v>
      </c>
      <c r="H14" s="378">
        <v>12.185572058144878</v>
      </c>
      <c r="I14" s="354">
        <v>14.269182123315728</v>
      </c>
    </row>
    <row r="15" spans="2:9" ht="15" customHeight="1">
      <c r="C15" s="311" t="s">
        <v>154</v>
      </c>
      <c r="D15" s="354">
        <v>12.149383548894816</v>
      </c>
      <c r="E15" s="354">
        <v>13.211977517517541</v>
      </c>
      <c r="F15" s="354">
        <v>11.53822144608057</v>
      </c>
      <c r="G15" s="377">
        <v>12.553314431305687</v>
      </c>
      <c r="H15" s="378">
        <v>16.024576000678742</v>
      </c>
      <c r="I15" s="354">
        <v>5.3654372798230501</v>
      </c>
    </row>
    <row r="16" spans="2:9" ht="15" customHeight="1">
      <c r="C16" s="311" t="s">
        <v>233</v>
      </c>
      <c r="D16" s="354">
        <v>9.0831670445472579</v>
      </c>
      <c r="E16" s="354">
        <v>12.206973529514149</v>
      </c>
      <c r="F16" s="354">
        <v>8.5565552725645091</v>
      </c>
      <c r="G16" s="377">
        <v>8.3699824533788849</v>
      </c>
      <c r="H16" s="378">
        <v>9.4396575979347066</v>
      </c>
      <c r="I16" s="354">
        <v>8.0076797336538288</v>
      </c>
    </row>
    <row r="17" spans="3:9" ht="15" customHeight="1">
      <c r="C17" s="311" t="s">
        <v>227</v>
      </c>
      <c r="D17" s="354">
        <v>8.6329260524191387</v>
      </c>
      <c r="E17" s="354">
        <v>10.133437394871175</v>
      </c>
      <c r="F17" s="354">
        <v>7.0263142044975773</v>
      </c>
      <c r="G17" s="377">
        <v>11.510178359561419</v>
      </c>
      <c r="H17" s="378">
        <v>9.6590490353161584</v>
      </c>
      <c r="I17" s="354">
        <v>5.7037010390859386</v>
      </c>
    </row>
    <row r="18" spans="3:9" ht="15" customHeight="1">
      <c r="C18" s="311" t="s">
        <v>295</v>
      </c>
      <c r="D18" s="354">
        <v>5.9684956103697084</v>
      </c>
      <c r="E18" s="354">
        <v>4.0490096933198485</v>
      </c>
      <c r="F18" s="354">
        <v>7.0986244514291093</v>
      </c>
      <c r="G18" s="377">
        <v>1.5071627718902305</v>
      </c>
      <c r="H18" s="378">
        <v>3.0807656929352611</v>
      </c>
      <c r="I18" s="354">
        <v>10.695666066085638</v>
      </c>
    </row>
    <row r="19" spans="3:9" ht="15" customHeight="1">
      <c r="C19" s="311" t="s">
        <v>170</v>
      </c>
      <c r="D19" s="354">
        <v>6.7505518214854892</v>
      </c>
      <c r="E19" s="354">
        <v>5.8220559290662885</v>
      </c>
      <c r="F19" s="354">
        <v>8.2625134921873862</v>
      </c>
      <c r="G19" s="377">
        <v>2.646412456791853</v>
      </c>
      <c r="H19" s="378">
        <v>2.2225212977506441</v>
      </c>
      <c r="I19" s="354">
        <v>20.779931304205466</v>
      </c>
    </row>
    <row r="20" spans="3:9" ht="15" customHeight="1">
      <c r="C20" s="311" t="s">
        <v>234</v>
      </c>
      <c r="D20" s="354">
        <v>7.3383597099252755</v>
      </c>
      <c r="E20" s="354">
        <v>7.8225846378748534</v>
      </c>
      <c r="F20" s="354">
        <v>7.4858876343965228</v>
      </c>
      <c r="G20" s="377">
        <v>6.8147005937869327</v>
      </c>
      <c r="H20" s="378">
        <v>8.1572192341022323</v>
      </c>
      <c r="I20" s="354">
        <v>3.7182444299124353</v>
      </c>
    </row>
    <row r="21" spans="3:9" ht="15" customHeight="1">
      <c r="C21" s="311" t="s">
        <v>159</v>
      </c>
      <c r="D21" s="354">
        <v>2.5590333960253844</v>
      </c>
      <c r="E21" s="354">
        <v>2.2166227158107703</v>
      </c>
      <c r="F21" s="354">
        <v>2.7944176742290021</v>
      </c>
      <c r="G21" s="377">
        <v>2.2918864015208511</v>
      </c>
      <c r="H21" s="378">
        <v>0.71312739989649465</v>
      </c>
      <c r="I21" s="354">
        <v>9.2995101207192707</v>
      </c>
    </row>
    <row r="22" spans="3:9" ht="26">
      <c r="C22" s="311" t="s">
        <v>301</v>
      </c>
      <c r="D22" s="354">
        <v>4.9228890595332953</v>
      </c>
      <c r="E22" s="354">
        <v>6.5549924349291562</v>
      </c>
      <c r="F22" s="354">
        <v>4.2296143879086809</v>
      </c>
      <c r="G22" s="377">
        <v>5.4329738639067671</v>
      </c>
      <c r="H22" s="378">
        <v>4.4913943865318728</v>
      </c>
      <c r="I22" s="354">
        <v>7.4862662329680134</v>
      </c>
    </row>
    <row r="23" spans="3:9" ht="15" customHeight="1">
      <c r="C23" s="311" t="s">
        <v>232</v>
      </c>
      <c r="D23" s="354">
        <v>5.4959623303880107</v>
      </c>
      <c r="E23" s="354">
        <v>7.5699799623396462</v>
      </c>
      <c r="F23" s="354">
        <v>5.5752883554222805</v>
      </c>
      <c r="G23" s="377">
        <v>4.4001103108195014</v>
      </c>
      <c r="H23" s="378">
        <v>5.7772934626844155</v>
      </c>
      <c r="I23" s="354">
        <v>4.8182102388975103</v>
      </c>
    </row>
    <row r="24" spans="3:9" ht="15" customHeight="1">
      <c r="C24" s="311" t="s">
        <v>231</v>
      </c>
      <c r="D24" s="354">
        <v>2.9439520666867498</v>
      </c>
      <c r="E24" s="354">
        <v>3.2899982351933996</v>
      </c>
      <c r="F24" s="354">
        <v>3.1292824810806126</v>
      </c>
      <c r="G24" s="377">
        <v>2.4867322774041263</v>
      </c>
      <c r="H24" s="378">
        <v>3.040721891984711</v>
      </c>
      <c r="I24" s="354">
        <v>3.5334108938327473</v>
      </c>
    </row>
    <row r="25" spans="3:9" ht="30" customHeight="1">
      <c r="C25" s="312" t="s">
        <v>302</v>
      </c>
      <c r="D25" s="356">
        <v>2.747701781433133</v>
      </c>
      <c r="E25" s="356">
        <v>2.9967751679972121</v>
      </c>
      <c r="F25" s="356">
        <v>2.3181868469353653</v>
      </c>
      <c r="G25" s="379">
        <v>2.2067505701826313</v>
      </c>
      <c r="H25" s="380">
        <v>2.5232581465725668</v>
      </c>
      <c r="I25" s="356">
        <v>2.9861155665825576</v>
      </c>
    </row>
  </sheetData>
  <mergeCells count="4">
    <mergeCell ref="D2:G2"/>
    <mergeCell ref="H2:I2"/>
    <mergeCell ref="C2:C3"/>
    <mergeCell ref="C1:I1"/>
  </mergeCells>
  <phoneticPr fontId="0" type="noConversion"/>
  <printOptions horizontalCentered="1"/>
  <pageMargins left="0.57999999999999996" right="0.49" top="1" bottom="1" header="0.5" footer="0.5"/>
  <pageSetup orientation="portrait" horizontalDpi="1200" verticalDpi="1200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A155"/>
  <sheetViews>
    <sheetView view="pageBreakPreview" topLeftCell="A115" zoomScaleNormal="100" zoomScaleSheetLayoutView="100" workbookViewId="0">
      <selection activeCell="B126" sqref="B126:N147"/>
    </sheetView>
  </sheetViews>
  <sheetFormatPr baseColWidth="10" defaultRowHeight="10" customHeight="1"/>
  <cols>
    <col min="1" max="1" width="37" style="170" bestFit="1" customWidth="1"/>
    <col min="2" max="8" width="6.75" style="77" customWidth="1"/>
    <col min="9" max="9" width="5.25" style="77" customWidth="1"/>
    <col min="10" max="10" width="6.5" style="77" customWidth="1"/>
    <col min="11" max="11" width="7.25" style="77" customWidth="1"/>
    <col min="12" max="12" width="6.25" style="77" customWidth="1"/>
    <col min="13" max="13" width="5.25" style="77" customWidth="1"/>
    <col min="14" max="14" width="6.5" style="77" customWidth="1"/>
    <col min="15" max="256" width="8.75" style="77" customWidth="1"/>
    <col min="257" max="16384" width="10.75" style="77"/>
  </cols>
  <sheetData>
    <row r="1" spans="1:27" s="638" customFormat="1" ht="33" customHeight="1">
      <c r="A1" s="741" t="s">
        <v>370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</row>
    <row r="2" spans="1:27" ht="11" customHeight="1">
      <c r="A2" s="740" t="s">
        <v>224</v>
      </c>
      <c r="B2" s="635">
        <v>2001</v>
      </c>
      <c r="C2" s="635">
        <v>2002</v>
      </c>
      <c r="D2" s="636">
        <v>2003</v>
      </c>
      <c r="E2" s="636">
        <v>2004</v>
      </c>
      <c r="F2" s="636">
        <v>2005</v>
      </c>
      <c r="G2" s="636">
        <v>2006</v>
      </c>
      <c r="H2" s="636">
        <v>2007</v>
      </c>
      <c r="I2" s="636">
        <v>2008</v>
      </c>
      <c r="J2" s="636">
        <v>2009</v>
      </c>
      <c r="K2" s="636">
        <v>2010</v>
      </c>
      <c r="L2" s="636">
        <v>2011</v>
      </c>
      <c r="M2" s="636">
        <v>2012</v>
      </c>
      <c r="N2" s="636">
        <v>2013</v>
      </c>
    </row>
    <row r="3" spans="1:27" ht="11" customHeight="1">
      <c r="A3" s="739"/>
      <c r="B3" s="348" t="s">
        <v>303</v>
      </c>
      <c r="C3" s="348" t="s">
        <v>304</v>
      </c>
      <c r="D3" s="353" t="s">
        <v>305</v>
      </c>
      <c r="E3" s="353" t="s">
        <v>306</v>
      </c>
      <c r="F3" s="353" t="s">
        <v>307</v>
      </c>
      <c r="G3" s="353" t="s">
        <v>308</v>
      </c>
      <c r="H3" s="353" t="s">
        <v>309</v>
      </c>
      <c r="I3" s="353" t="s">
        <v>310</v>
      </c>
      <c r="J3" s="353" t="s">
        <v>311</v>
      </c>
      <c r="K3" s="353" t="s">
        <v>312</v>
      </c>
      <c r="L3" s="353" t="s">
        <v>313</v>
      </c>
      <c r="M3" s="353" t="s">
        <v>314</v>
      </c>
      <c r="N3" s="353" t="s">
        <v>315</v>
      </c>
    </row>
    <row r="4" spans="1:27" ht="9" customHeight="1">
      <c r="A4" s="158" t="s">
        <v>167</v>
      </c>
      <c r="B4" s="152"/>
      <c r="C4" s="337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</row>
    <row r="5" spans="1:27" ht="10.5" customHeight="1">
      <c r="A5" s="330" t="s">
        <v>197</v>
      </c>
      <c r="B5" s="71"/>
      <c r="C5" s="338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</row>
    <row r="6" spans="1:27" ht="10.5" customHeight="1">
      <c r="A6" s="331" t="s">
        <v>238</v>
      </c>
      <c r="B6" s="381">
        <v>241.49533724400487</v>
      </c>
      <c r="C6" s="381">
        <v>230.01865456370192</v>
      </c>
      <c r="D6" s="381">
        <v>222.58727245083952</v>
      </c>
      <c r="E6" s="381">
        <v>210.0298083010222</v>
      </c>
      <c r="F6" s="381">
        <v>199.11926671397268</v>
      </c>
      <c r="G6" s="381">
        <v>188.15388872693842</v>
      </c>
      <c r="H6" s="381">
        <v>183.37553519691375</v>
      </c>
      <c r="I6" s="381">
        <v>177.39759343349445</v>
      </c>
      <c r="J6" s="381">
        <v>175.05090994820461</v>
      </c>
      <c r="K6" s="381">
        <v>172.8888256694849</v>
      </c>
      <c r="L6" s="381">
        <v>171.06399948573119</v>
      </c>
      <c r="M6" s="381">
        <v>167.41278842837127</v>
      </c>
      <c r="N6" s="381">
        <v>164.02504041384907</v>
      </c>
    </row>
    <row r="7" spans="1:27" ht="10.5" customHeight="1">
      <c r="A7" s="331" t="s">
        <v>239</v>
      </c>
      <c r="B7" s="381">
        <v>271.40128845342616</v>
      </c>
      <c r="C7" s="381">
        <v>263.62424719731956</v>
      </c>
      <c r="D7" s="381">
        <v>259.5551110273974</v>
      </c>
      <c r="E7" s="381">
        <v>248.82351466331389</v>
      </c>
      <c r="F7" s="381">
        <v>240.87069225629796</v>
      </c>
      <c r="G7" s="381">
        <v>231.09354210985418</v>
      </c>
      <c r="H7" s="381">
        <v>228.54849251589241</v>
      </c>
      <c r="I7" s="381">
        <v>222.02062589407876</v>
      </c>
      <c r="J7" s="381">
        <v>223.49085110746415</v>
      </c>
      <c r="K7" s="381">
        <v>221.35370459368124</v>
      </c>
      <c r="L7" s="381">
        <v>218.67142027839921</v>
      </c>
      <c r="M7" s="381">
        <v>213.5264351450017</v>
      </c>
      <c r="N7" s="381">
        <v>208.97569909952887</v>
      </c>
    </row>
    <row r="8" spans="1:27" ht="10.5" customHeight="1">
      <c r="A8" s="331" t="s">
        <v>240</v>
      </c>
      <c r="B8" s="381">
        <v>236.2488386076007</v>
      </c>
      <c r="C8" s="381">
        <v>223.52998118857448</v>
      </c>
      <c r="D8" s="381">
        <v>215.33508578141118</v>
      </c>
      <c r="E8" s="381">
        <v>200.54538448910023</v>
      </c>
      <c r="F8" s="381">
        <v>187.59874976625764</v>
      </c>
      <c r="G8" s="381">
        <v>175.61053308852905</v>
      </c>
      <c r="H8" s="381">
        <v>170.07234609253931</v>
      </c>
      <c r="I8" s="381">
        <v>162.94681202601521</v>
      </c>
      <c r="J8" s="381">
        <v>160.38953595419233</v>
      </c>
      <c r="K8" s="381">
        <v>157.93445786105832</v>
      </c>
      <c r="L8" s="381">
        <v>156.23128498312258</v>
      </c>
      <c r="M8" s="381">
        <v>153.62189814673346</v>
      </c>
      <c r="N8" s="381">
        <v>150.48712183428574</v>
      </c>
    </row>
    <row r="9" spans="1:27" ht="10.5" customHeight="1">
      <c r="A9" s="332" t="s">
        <v>241</v>
      </c>
      <c r="B9" s="381">
        <v>236.69857979958081</v>
      </c>
      <c r="C9" s="381">
        <v>225.27263054593493</v>
      </c>
      <c r="D9" s="381">
        <v>217.14131445391152</v>
      </c>
      <c r="E9" s="381">
        <v>207.94767209764672</v>
      </c>
      <c r="F9" s="381">
        <v>199.25021881176986</v>
      </c>
      <c r="G9" s="381">
        <v>189.86105106234618</v>
      </c>
      <c r="H9" s="381">
        <v>186.0841082624477</v>
      </c>
      <c r="I9" s="381">
        <v>183.35259700558709</v>
      </c>
      <c r="J9" s="381">
        <v>179.98692870717406</v>
      </c>
      <c r="K9" s="381">
        <v>178.9002486589965</v>
      </c>
      <c r="L9" s="381">
        <v>177.07109793916845</v>
      </c>
      <c r="M9" s="381">
        <v>171.8236442307574</v>
      </c>
      <c r="N9" s="381">
        <v>168.46313554260405</v>
      </c>
    </row>
    <row r="10" spans="1:27" ht="9" customHeight="1">
      <c r="A10" s="333"/>
      <c r="B10" s="381"/>
      <c r="C10" s="381"/>
      <c r="D10" s="381"/>
      <c r="E10" s="381"/>
      <c r="F10" s="381"/>
      <c r="G10" s="381"/>
      <c r="H10" s="381"/>
      <c r="I10" s="381"/>
      <c r="J10" s="381"/>
      <c r="K10" s="381"/>
      <c r="L10" s="381"/>
      <c r="M10" s="381"/>
      <c r="N10" s="381"/>
    </row>
    <row r="11" spans="1:27" ht="10.5" customHeight="1">
      <c r="A11" s="330" t="s">
        <v>198</v>
      </c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</row>
    <row r="12" spans="1:27" ht="10.5" customHeight="1">
      <c r="A12" s="331" t="s">
        <v>238</v>
      </c>
      <c r="B12" s="381">
        <v>203.05503824945447</v>
      </c>
      <c r="C12" s="381">
        <v>196.88219706443033</v>
      </c>
      <c r="D12" s="381">
        <v>196.15572392966473</v>
      </c>
      <c r="E12" s="381">
        <v>194.53751958404371</v>
      </c>
      <c r="F12" s="381">
        <v>188.71537317775858</v>
      </c>
      <c r="G12" s="381">
        <v>186.27023140918612</v>
      </c>
      <c r="H12" s="381">
        <v>185.24486481860939</v>
      </c>
      <c r="I12" s="381">
        <v>183.36488642457815</v>
      </c>
      <c r="J12" s="381">
        <v>179.31834364160051</v>
      </c>
      <c r="K12" s="381">
        <v>178.17324968573467</v>
      </c>
      <c r="L12" s="381">
        <v>175.32127879521445</v>
      </c>
      <c r="M12" s="381">
        <v>173.41496987926354</v>
      </c>
      <c r="N12" s="381">
        <v>169.87011382527763</v>
      </c>
    </row>
    <row r="13" spans="1:27" ht="10.5" customHeight="1">
      <c r="A13" s="331" t="s">
        <v>239</v>
      </c>
      <c r="B13" s="381">
        <v>209.73153489843168</v>
      </c>
      <c r="C13" s="381">
        <v>201.66063709370292</v>
      </c>
      <c r="D13" s="381">
        <v>203.63623030142887</v>
      </c>
      <c r="E13" s="381">
        <v>204.68042451119811</v>
      </c>
      <c r="F13" s="381">
        <v>201.75218365058296</v>
      </c>
      <c r="G13" s="381">
        <v>199.64796538707304</v>
      </c>
      <c r="H13" s="381">
        <v>204.05386141906999</v>
      </c>
      <c r="I13" s="381">
        <v>211.88307537257589</v>
      </c>
      <c r="J13" s="381">
        <v>208.74881154809384</v>
      </c>
      <c r="K13" s="381">
        <v>214.00169153849623</v>
      </c>
      <c r="L13" s="381">
        <v>218.86944490711329</v>
      </c>
      <c r="M13" s="381">
        <v>215.09554500845422</v>
      </c>
      <c r="N13" s="381">
        <v>207.65284633610224</v>
      </c>
    </row>
    <row r="14" spans="1:27" ht="10.5" customHeight="1">
      <c r="A14" s="331" t="s">
        <v>240</v>
      </c>
      <c r="B14" s="381">
        <v>203.1462645970482</v>
      </c>
      <c r="C14" s="381">
        <v>195.89885881884317</v>
      </c>
      <c r="D14" s="381">
        <v>193.54041935301359</v>
      </c>
      <c r="E14" s="381">
        <v>193.62843028205728</v>
      </c>
      <c r="F14" s="381">
        <v>187.85599159009882</v>
      </c>
      <c r="G14" s="381">
        <v>185.16777042843012</v>
      </c>
      <c r="H14" s="381">
        <v>185.55577161960406</v>
      </c>
      <c r="I14" s="381">
        <v>182.54489001702541</v>
      </c>
      <c r="J14" s="381">
        <v>177.20425552880181</v>
      </c>
      <c r="K14" s="381">
        <v>173.91579781297537</v>
      </c>
      <c r="L14" s="381">
        <v>169.96688098112759</v>
      </c>
      <c r="M14" s="381">
        <v>166.44611313122934</v>
      </c>
      <c r="N14" s="381">
        <v>165.01727850161538</v>
      </c>
    </row>
    <row r="15" spans="1:27" ht="10.5" customHeight="1">
      <c r="A15" s="332" t="s">
        <v>241</v>
      </c>
      <c r="B15" s="381">
        <v>199.99831013752151</v>
      </c>
      <c r="C15" s="381">
        <v>197.82421285216378</v>
      </c>
      <c r="D15" s="381">
        <v>199.14354767305821</v>
      </c>
      <c r="E15" s="381">
        <v>192.45180728170575</v>
      </c>
      <c r="F15" s="381">
        <v>184.93909561692422</v>
      </c>
      <c r="G15" s="381">
        <v>181.64932250483272</v>
      </c>
      <c r="H15" s="381">
        <v>174.61586845993261</v>
      </c>
      <c r="I15" s="381">
        <v>169.55678337252269</v>
      </c>
      <c r="J15" s="381">
        <v>168.10567703117556</v>
      </c>
      <c r="K15" s="381">
        <v>167.71257581062693</v>
      </c>
      <c r="L15" s="381">
        <v>164.40566861477376</v>
      </c>
      <c r="M15" s="381">
        <v>165.86609259205838</v>
      </c>
      <c r="N15" s="381">
        <v>161.12489146195364</v>
      </c>
    </row>
    <row r="16" spans="1:27" ht="9" customHeight="1">
      <c r="A16" s="333"/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</row>
    <row r="17" spans="1:14" ht="10.5" customHeight="1">
      <c r="A17" s="330" t="s">
        <v>246</v>
      </c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</row>
    <row r="18" spans="1:14" ht="10.5" customHeight="1">
      <c r="A18" s="331" t="s">
        <v>238</v>
      </c>
      <c r="B18" s="381">
        <v>46.998607296118934</v>
      </c>
      <c r="C18" s="381">
        <v>45.481093684738212</v>
      </c>
      <c r="D18" s="381">
        <v>43.081119520938316</v>
      </c>
      <c r="E18" s="381">
        <v>40.767963771737399</v>
      </c>
      <c r="F18" s="381">
        <v>40.971473190106991</v>
      </c>
      <c r="G18" s="381">
        <v>40.440737200997219</v>
      </c>
      <c r="H18" s="381">
        <v>40.348050708399555</v>
      </c>
      <c r="I18" s="381">
        <v>40.270806974509924</v>
      </c>
      <c r="J18" s="381">
        <v>40.159537106939581</v>
      </c>
      <c r="K18" s="381">
        <v>39.550055072147266</v>
      </c>
      <c r="L18" s="381">
        <v>39.398016594688528</v>
      </c>
      <c r="M18" s="381">
        <v>39.289951517924081</v>
      </c>
      <c r="N18" s="381">
        <v>40.539237435907324</v>
      </c>
    </row>
    <row r="19" spans="1:14" ht="10.5" customHeight="1">
      <c r="A19" s="331" t="s">
        <v>239</v>
      </c>
      <c r="B19" s="381">
        <v>48.79851530510939</v>
      </c>
      <c r="C19" s="381">
        <v>47.898252641879978</v>
      </c>
      <c r="D19" s="381">
        <v>42.11604147431558</v>
      </c>
      <c r="E19" s="381">
        <v>39.065563605253182</v>
      </c>
      <c r="F19" s="381">
        <v>40.909931812918742</v>
      </c>
      <c r="G19" s="381">
        <v>38.650677573531176</v>
      </c>
      <c r="H19" s="381">
        <v>37.562766965095676</v>
      </c>
      <c r="I19" s="381">
        <v>41.100411518498653</v>
      </c>
      <c r="J19" s="381">
        <v>42.074995186585454</v>
      </c>
      <c r="K19" s="381">
        <v>42.357652839739636</v>
      </c>
      <c r="L19" s="381">
        <v>44.563656605492525</v>
      </c>
      <c r="M19" s="381">
        <v>46.660573665316377</v>
      </c>
      <c r="N19" s="381">
        <v>46.611126120367132</v>
      </c>
    </row>
    <row r="20" spans="1:14" ht="10.5" customHeight="1">
      <c r="A20" s="331" t="s">
        <v>240</v>
      </c>
      <c r="B20" s="381">
        <v>50.124666669315474</v>
      </c>
      <c r="C20" s="381">
        <v>48.866588540361832</v>
      </c>
      <c r="D20" s="381">
        <v>48.313459679764165</v>
      </c>
      <c r="E20" s="381">
        <v>45.740716288165821</v>
      </c>
      <c r="F20" s="381">
        <v>45.352170212763156</v>
      </c>
      <c r="G20" s="381">
        <v>44.66419722741891</v>
      </c>
      <c r="H20" s="381">
        <v>44.845483940418234</v>
      </c>
      <c r="I20" s="381">
        <v>43.731894810574133</v>
      </c>
      <c r="J20" s="381">
        <v>44.084299098155483</v>
      </c>
      <c r="K20" s="381">
        <v>43.203459812974664</v>
      </c>
      <c r="L20" s="381">
        <v>42.809649985165557</v>
      </c>
      <c r="M20" s="381">
        <v>42.096372782187828</v>
      </c>
      <c r="N20" s="381">
        <v>43.637392834990536</v>
      </c>
    </row>
    <row r="21" spans="1:14" ht="10.5" customHeight="1">
      <c r="A21" s="332" t="s">
        <v>241</v>
      </c>
      <c r="B21" s="381">
        <v>39.115918464695149</v>
      </c>
      <c r="C21" s="381">
        <v>36.727961070882998</v>
      </c>
      <c r="D21" s="381">
        <v>32.67866730704074</v>
      </c>
      <c r="E21" s="381">
        <v>31.5945828370972</v>
      </c>
      <c r="F21" s="381">
        <v>32.011320041846474</v>
      </c>
      <c r="G21" s="381">
        <v>33.019046550311813</v>
      </c>
      <c r="H21" s="381">
        <v>33.344398486574619</v>
      </c>
      <c r="I21" s="381">
        <v>33.243232967398072</v>
      </c>
      <c r="J21" s="381">
        <v>31.827779516775273</v>
      </c>
      <c r="K21" s="381">
        <v>31.601830285592946</v>
      </c>
      <c r="L21" s="381">
        <v>31.13431422964409</v>
      </c>
      <c r="M21" s="381">
        <v>31.161677707167861</v>
      </c>
      <c r="N21" s="381">
        <v>32.780425869365445</v>
      </c>
    </row>
    <row r="22" spans="1:14" ht="9" customHeight="1">
      <c r="A22" s="333"/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</row>
    <row r="23" spans="1:14" ht="10.5" customHeight="1">
      <c r="A23" s="330" t="s">
        <v>201</v>
      </c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</row>
    <row r="24" spans="1:14" ht="10.5" customHeight="1">
      <c r="A24" s="331" t="s">
        <v>238</v>
      </c>
      <c r="B24" s="381">
        <v>41.606226401768481</v>
      </c>
      <c r="C24" s="381">
        <v>41.393986441274464</v>
      </c>
      <c r="D24" s="381">
        <v>40.786431320371094</v>
      </c>
      <c r="E24" s="381">
        <v>42.580939515304919</v>
      </c>
      <c r="F24" s="381">
        <v>43.265649726404085</v>
      </c>
      <c r="G24" s="381">
        <v>42.761796880177471</v>
      </c>
      <c r="H24" s="381">
        <v>44.30320534936493</v>
      </c>
      <c r="I24" s="381">
        <v>44.310471599176644</v>
      </c>
      <c r="J24" s="381">
        <v>43.572281348249419</v>
      </c>
      <c r="K24" s="381">
        <v>43.012834274666353</v>
      </c>
      <c r="L24" s="381">
        <v>42.831752365179469</v>
      </c>
      <c r="M24" s="381">
        <v>42.51564673789963</v>
      </c>
      <c r="N24" s="381">
        <v>42.558005373162786</v>
      </c>
    </row>
    <row r="25" spans="1:14" ht="10.5" customHeight="1">
      <c r="A25" s="331" t="s">
        <v>239</v>
      </c>
      <c r="B25" s="381">
        <v>47.914793009094126</v>
      </c>
      <c r="C25" s="381">
        <v>48.584454106029398</v>
      </c>
      <c r="D25" s="381">
        <v>50.240549715200657</v>
      </c>
      <c r="E25" s="381">
        <v>54.186754531146001</v>
      </c>
      <c r="F25" s="381">
        <v>54.581691908075562</v>
      </c>
      <c r="G25" s="381">
        <v>53.339485464850839</v>
      </c>
      <c r="H25" s="381">
        <v>55.999982586769299</v>
      </c>
      <c r="I25" s="381">
        <v>58.040119768017412</v>
      </c>
      <c r="J25" s="381">
        <v>53.906666140202283</v>
      </c>
      <c r="K25" s="381">
        <v>53.97337988177965</v>
      </c>
      <c r="L25" s="381">
        <v>56.096828093009265</v>
      </c>
      <c r="M25" s="381">
        <v>55.544659735022293</v>
      </c>
      <c r="N25" s="381">
        <v>54.662419478070404</v>
      </c>
    </row>
    <row r="26" spans="1:14" ht="10.5" customHeight="1">
      <c r="A26" s="331" t="s">
        <v>240</v>
      </c>
      <c r="B26" s="381">
        <v>39.81356467950377</v>
      </c>
      <c r="C26" s="381">
        <v>39.623935749765749</v>
      </c>
      <c r="D26" s="381">
        <v>39.627234314905721</v>
      </c>
      <c r="E26" s="381">
        <v>41.712078690773957</v>
      </c>
      <c r="F26" s="381">
        <v>42.088757132652276</v>
      </c>
      <c r="G26" s="381">
        <v>41.53034275420481</v>
      </c>
      <c r="H26" s="381">
        <v>42.985209727701069</v>
      </c>
      <c r="I26" s="381">
        <v>42.171589761687827</v>
      </c>
      <c r="J26" s="381">
        <v>41.310044201450808</v>
      </c>
      <c r="K26" s="381">
        <v>40.666433317685971</v>
      </c>
      <c r="L26" s="381">
        <v>40.166863069134237</v>
      </c>
      <c r="M26" s="381">
        <v>39.08313447296522</v>
      </c>
      <c r="N26" s="381">
        <v>39.145078065078408</v>
      </c>
    </row>
    <row r="27" spans="1:14" ht="10.5" customHeight="1">
      <c r="A27" s="332" t="s">
        <v>241</v>
      </c>
      <c r="B27" s="381">
        <v>41.891982568900055</v>
      </c>
      <c r="C27" s="381">
        <v>41.171340111953484</v>
      </c>
      <c r="D27" s="381">
        <v>38.302049318497858</v>
      </c>
      <c r="E27" s="381">
        <v>38.376459207320877</v>
      </c>
      <c r="F27" s="381">
        <v>39.60405794735864</v>
      </c>
      <c r="G27" s="381">
        <v>39.450682163644231</v>
      </c>
      <c r="H27" s="381">
        <v>40.649379918356544</v>
      </c>
      <c r="I27" s="381">
        <v>40.971559466475441</v>
      </c>
      <c r="J27" s="381">
        <v>42.309840928139735</v>
      </c>
      <c r="K27" s="381">
        <v>42.267968865289134</v>
      </c>
      <c r="L27" s="381">
        <v>41.651619416264495</v>
      </c>
      <c r="M27" s="381">
        <v>42.74684502588164</v>
      </c>
      <c r="N27" s="381">
        <v>43.487293149341198</v>
      </c>
    </row>
    <row r="28" spans="1:14" ht="9" customHeight="1">
      <c r="A28" s="332"/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</row>
    <row r="29" spans="1:14" ht="10.5" customHeight="1">
      <c r="A29" s="330" t="s">
        <v>188</v>
      </c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</row>
    <row r="30" spans="1:14" ht="10.5" customHeight="1">
      <c r="A30" s="331" t="s">
        <v>238</v>
      </c>
      <c r="B30" s="381">
        <v>26.374193489958714</v>
      </c>
      <c r="C30" s="381">
        <v>24.96130467186418</v>
      </c>
      <c r="D30" s="381">
        <v>24.456720560295288</v>
      </c>
      <c r="E30" s="381">
        <v>23.32302023853001</v>
      </c>
      <c r="F30" s="381">
        <v>22.598803756720883</v>
      </c>
      <c r="G30" s="381">
        <v>21.230607422554769</v>
      </c>
      <c r="H30" s="381">
        <v>21.498955779173659</v>
      </c>
      <c r="I30" s="381">
        <v>21.43405385088337</v>
      </c>
      <c r="J30" s="381">
        <v>20.918636340226548</v>
      </c>
      <c r="K30" s="381">
        <v>20.761233607270107</v>
      </c>
      <c r="L30" s="381">
        <v>20.494483459990189</v>
      </c>
      <c r="M30" s="381">
        <v>19.539103970612231</v>
      </c>
      <c r="N30" s="381">
        <v>18.900857367996881</v>
      </c>
    </row>
    <row r="31" spans="1:14" ht="10.5" customHeight="1">
      <c r="A31" s="331" t="s">
        <v>239</v>
      </c>
      <c r="B31" s="381">
        <v>30.110155134736392</v>
      </c>
      <c r="C31" s="381">
        <v>30.088761995680755</v>
      </c>
      <c r="D31" s="381">
        <v>28.462734381325511</v>
      </c>
      <c r="E31" s="381">
        <v>28.038287271659303</v>
      </c>
      <c r="F31" s="381">
        <v>28.168936861448032</v>
      </c>
      <c r="G31" s="381">
        <v>25.778857961610417</v>
      </c>
      <c r="H31" s="381">
        <v>25.251720738355473</v>
      </c>
      <c r="I31" s="381">
        <v>24.499641963638179</v>
      </c>
      <c r="J31" s="381">
        <v>24.903206524449846</v>
      </c>
      <c r="K31" s="381">
        <v>23.123863901027338</v>
      </c>
      <c r="L31" s="381">
        <v>23.624441280419035</v>
      </c>
      <c r="M31" s="381">
        <v>24.313007121969289</v>
      </c>
      <c r="N31" s="381">
        <v>25.248284978345652</v>
      </c>
    </row>
    <row r="32" spans="1:14" ht="10.5" customHeight="1">
      <c r="A32" s="331" t="s">
        <v>240</v>
      </c>
      <c r="B32" s="381">
        <v>26.322864023995038</v>
      </c>
      <c r="C32" s="381">
        <v>24.658419241944454</v>
      </c>
      <c r="D32" s="381">
        <v>24.59262005813579</v>
      </c>
      <c r="E32" s="381">
        <v>23.517117866621589</v>
      </c>
      <c r="F32" s="381">
        <v>22.501110886925357</v>
      </c>
      <c r="G32" s="381">
        <v>21.40478471094114</v>
      </c>
      <c r="H32" s="381">
        <v>22.21016468501286</v>
      </c>
      <c r="I32" s="381">
        <v>22.290400637381467</v>
      </c>
      <c r="J32" s="381">
        <v>21.440307772192796</v>
      </c>
      <c r="K32" s="381">
        <v>21.244409073748255</v>
      </c>
      <c r="L32" s="381">
        <v>20.37621196108315</v>
      </c>
      <c r="M32" s="381">
        <v>18.593782252887724</v>
      </c>
      <c r="N32" s="381">
        <v>17.814410964079205</v>
      </c>
    </row>
    <row r="33" spans="1:14" ht="10.5" customHeight="1">
      <c r="A33" s="332" t="s">
        <v>241</v>
      </c>
      <c r="B33" s="381">
        <v>24.586277955582496</v>
      </c>
      <c r="C33" s="381">
        <v>22.760669154160137</v>
      </c>
      <c r="D33" s="381">
        <v>22.026733978299944</v>
      </c>
      <c r="E33" s="381">
        <v>20.370851677649888</v>
      </c>
      <c r="F33" s="381">
        <v>19.613661737364822</v>
      </c>
      <c r="G33" s="381">
        <v>18.039479196389195</v>
      </c>
      <c r="H33" s="381">
        <v>17.991280994263619</v>
      </c>
      <c r="I33" s="381">
        <v>18.165663653857997</v>
      </c>
      <c r="J33" s="381">
        <v>17.786047922991472</v>
      </c>
      <c r="K33" s="381">
        <v>18.731316188149879</v>
      </c>
      <c r="L33" s="381">
        <v>19.328163789680445</v>
      </c>
      <c r="M33" s="381">
        <v>18.674783432004897</v>
      </c>
      <c r="N33" s="381">
        <v>17.372770518138836</v>
      </c>
    </row>
    <row r="34" spans="1:14" ht="9" customHeight="1">
      <c r="A34" s="333"/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</row>
    <row r="35" spans="1:14" ht="10.5" customHeight="1">
      <c r="A35" s="330" t="s">
        <v>189</v>
      </c>
      <c r="B35" s="381"/>
      <c r="C35" s="381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</row>
    <row r="36" spans="1:14" ht="10.5" customHeight="1">
      <c r="A36" s="331" t="s">
        <v>238</v>
      </c>
      <c r="B36" s="381">
        <v>19.142918443252093</v>
      </c>
      <c r="C36" s="381">
        <v>17.488715006984041</v>
      </c>
      <c r="D36" s="381">
        <v>15.689892229958801</v>
      </c>
      <c r="E36" s="381">
        <v>15.452149738212963</v>
      </c>
      <c r="F36" s="381">
        <v>14.671153359296177</v>
      </c>
      <c r="G36" s="381">
        <v>13.780497357411313</v>
      </c>
      <c r="H36" s="381">
        <v>13.319228339045672</v>
      </c>
      <c r="I36" s="381">
        <v>13.185303945525092</v>
      </c>
      <c r="J36" s="381">
        <v>13.057490211300614</v>
      </c>
      <c r="K36" s="381">
        <v>13.211007567446456</v>
      </c>
      <c r="L36" s="381">
        <v>13.800987865587153</v>
      </c>
      <c r="M36" s="381">
        <v>13.258259745869786</v>
      </c>
      <c r="N36" s="381">
        <v>13.883487600329804</v>
      </c>
    </row>
    <row r="37" spans="1:14" ht="10.5" customHeight="1">
      <c r="A37" s="331" t="s">
        <v>239</v>
      </c>
      <c r="B37" s="381">
        <v>20.120656771007972</v>
      </c>
      <c r="C37" s="381">
        <v>19.724303967394846</v>
      </c>
      <c r="D37" s="381">
        <v>17.939968967246923</v>
      </c>
      <c r="E37" s="381">
        <v>17.189359553823174</v>
      </c>
      <c r="F37" s="381">
        <v>15.970394221183104</v>
      </c>
      <c r="G37" s="381">
        <v>14.899794815535209</v>
      </c>
      <c r="H37" s="381">
        <v>14.093864556293777</v>
      </c>
      <c r="I37" s="381">
        <v>15.164795722669005</v>
      </c>
      <c r="J37" s="381">
        <v>15.031163952265764</v>
      </c>
      <c r="K37" s="381">
        <v>16.121621381900528</v>
      </c>
      <c r="L37" s="381">
        <v>16.409255631439013</v>
      </c>
      <c r="M37" s="381">
        <v>16.033801199141159</v>
      </c>
      <c r="N37" s="381">
        <v>15.215905675109099</v>
      </c>
    </row>
    <row r="38" spans="1:14" ht="10.5" customHeight="1">
      <c r="A38" s="331" t="s">
        <v>240</v>
      </c>
      <c r="B38" s="381">
        <v>16.090316693317721</v>
      </c>
      <c r="C38" s="381">
        <v>14.709948826182455</v>
      </c>
      <c r="D38" s="381">
        <v>13.309105011177266</v>
      </c>
      <c r="E38" s="381">
        <v>14.041282681302201</v>
      </c>
      <c r="F38" s="381">
        <v>14.085575837320061</v>
      </c>
      <c r="G38" s="381">
        <v>13.938900645994787</v>
      </c>
      <c r="H38" s="381">
        <v>13.885183003976675</v>
      </c>
      <c r="I38" s="381">
        <v>13.752284029147976</v>
      </c>
      <c r="J38" s="381">
        <v>13.452690534825265</v>
      </c>
      <c r="K38" s="381">
        <v>13.737650205079799</v>
      </c>
      <c r="L38" s="381">
        <v>14.677587825697511</v>
      </c>
      <c r="M38" s="381">
        <v>14.182480323968882</v>
      </c>
      <c r="N38" s="381">
        <v>15.56873457686582</v>
      </c>
    </row>
    <row r="39" spans="1:14" ht="9" customHeight="1">
      <c r="A39" s="332" t="s">
        <v>241</v>
      </c>
      <c r="B39" s="381">
        <v>25.194497097825639</v>
      </c>
      <c r="C39" s="381">
        <v>21.869647433689742</v>
      </c>
      <c r="D39" s="381">
        <v>19.146651374754839</v>
      </c>
      <c r="E39" s="381">
        <v>17.202505671025545</v>
      </c>
      <c r="F39" s="381">
        <v>14.827316361115544</v>
      </c>
      <c r="G39" s="381">
        <v>12.654528997057263</v>
      </c>
      <c r="H39" s="381">
        <v>11.702480659760255</v>
      </c>
      <c r="I39" s="381">
        <v>11.016896588563529</v>
      </c>
      <c r="J39" s="381">
        <v>11.232594765579199</v>
      </c>
      <c r="K39" s="381">
        <v>10.73851982223939</v>
      </c>
      <c r="L39" s="381">
        <v>10.877831658388594</v>
      </c>
      <c r="M39" s="381">
        <v>10.27204256760572</v>
      </c>
      <c r="N39" s="381">
        <v>10.326402930217833</v>
      </c>
    </row>
    <row r="40" spans="1:14" ht="9" customHeight="1">
      <c r="A40" s="158"/>
      <c r="B40" s="382" t="s">
        <v>167</v>
      </c>
      <c r="C40" s="383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</row>
    <row r="41" spans="1:14" ht="10.5" customHeight="1">
      <c r="A41" s="330" t="s">
        <v>258</v>
      </c>
      <c r="B41" s="342"/>
      <c r="C41" s="383"/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</row>
    <row r="42" spans="1:14" ht="10.5" customHeight="1">
      <c r="A42" s="331" t="s">
        <v>238</v>
      </c>
      <c r="B42" s="344">
        <v>18.615124842676856</v>
      </c>
      <c r="C42" s="344">
        <v>19.336303889503014</v>
      </c>
      <c r="D42" s="344">
        <v>20.386477139800718</v>
      </c>
      <c r="E42" s="344">
        <v>20.964689637324398</v>
      </c>
      <c r="F42" s="344">
        <v>20.505712937372088</v>
      </c>
      <c r="G42" s="344">
        <v>20.685622624883358</v>
      </c>
      <c r="H42" s="344">
        <v>20.540693269518506</v>
      </c>
      <c r="I42" s="344">
        <v>20.355842688096992</v>
      </c>
      <c r="J42" s="344">
        <v>19.607005850326967</v>
      </c>
      <c r="K42" s="344">
        <v>19.457668157722622</v>
      </c>
      <c r="L42" s="344">
        <v>19.644172589494868</v>
      </c>
      <c r="M42" s="344">
        <v>20.981032277604598</v>
      </c>
      <c r="N42" s="344">
        <v>22.811673128494277</v>
      </c>
    </row>
    <row r="43" spans="1:14" ht="10.5" customHeight="1">
      <c r="A43" s="331" t="s">
        <v>239</v>
      </c>
      <c r="B43" s="344">
        <v>13.910379002560965</v>
      </c>
      <c r="C43" s="344">
        <v>13.092196027708191</v>
      </c>
      <c r="D43" s="344">
        <v>15.892968600130894</v>
      </c>
      <c r="E43" s="344">
        <v>17.982779271513927</v>
      </c>
      <c r="F43" s="344">
        <v>18.79079138126237</v>
      </c>
      <c r="G43" s="344">
        <v>20.455590423439403</v>
      </c>
      <c r="H43" s="344">
        <v>23.728874896575462</v>
      </c>
      <c r="I43" s="344">
        <v>24.563238420771377</v>
      </c>
      <c r="J43" s="344">
        <v>24.596527897324222</v>
      </c>
      <c r="K43" s="344">
        <v>23.395893455784886</v>
      </c>
      <c r="L43" s="344">
        <v>25.282486403859487</v>
      </c>
      <c r="M43" s="344">
        <v>25.872595297742734</v>
      </c>
      <c r="N43" s="344">
        <v>27.661020057562688</v>
      </c>
    </row>
    <row r="44" spans="1:14" ht="10.5" customHeight="1">
      <c r="A44" s="331" t="s">
        <v>240</v>
      </c>
      <c r="B44" s="344">
        <v>18.473263077321892</v>
      </c>
      <c r="C44" s="344">
        <v>18.903373336133438</v>
      </c>
      <c r="D44" s="344">
        <v>19.238419784907244</v>
      </c>
      <c r="E44" s="344">
        <v>18.51048141084383</v>
      </c>
      <c r="F44" s="344">
        <v>17.909793905326854</v>
      </c>
      <c r="G44" s="344">
        <v>17.856106749757082</v>
      </c>
      <c r="H44" s="344">
        <v>16.237342598391773</v>
      </c>
      <c r="I44" s="344">
        <v>16.085705008193038</v>
      </c>
      <c r="J44" s="344">
        <v>16.480009017173494</v>
      </c>
      <c r="K44" s="344">
        <v>17.48706469409046</v>
      </c>
      <c r="L44" s="344">
        <v>18.226092163398608</v>
      </c>
      <c r="M44" s="344">
        <v>21.171882134769241</v>
      </c>
      <c r="N44" s="344">
        <v>23.41274442656556</v>
      </c>
    </row>
    <row r="45" spans="1:14" ht="10.5" customHeight="1">
      <c r="A45" s="332" t="s">
        <v>241</v>
      </c>
      <c r="B45" s="344">
        <v>21.493981628572236</v>
      </c>
      <c r="C45" s="344">
        <v>23.9082144541905</v>
      </c>
      <c r="D45" s="344">
        <v>25.564662233853959</v>
      </c>
      <c r="E45" s="344">
        <v>27.933618595765189</v>
      </c>
      <c r="F45" s="344">
        <v>27.031953884681624</v>
      </c>
      <c r="G45" s="344">
        <v>26.965176607474174</v>
      </c>
      <c r="H45" s="344">
        <v>27.66342341785073</v>
      </c>
      <c r="I45" s="344">
        <v>26.924894313620221</v>
      </c>
      <c r="J45" s="344">
        <v>23.606252434936714</v>
      </c>
      <c r="K45" s="344">
        <v>21.579024519694748</v>
      </c>
      <c r="L45" s="344">
        <v>19.745342902021235</v>
      </c>
      <c r="M45" s="344">
        <v>18.609921922056042</v>
      </c>
      <c r="N45" s="344">
        <v>19.790930433448814</v>
      </c>
    </row>
    <row r="46" spans="1:14" ht="9" customHeight="1">
      <c r="A46" s="333"/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</row>
    <row r="47" spans="1:14" ht="10.5" customHeight="1">
      <c r="A47" s="341" t="s">
        <v>236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</row>
    <row r="48" spans="1:14" ht="10.5" customHeight="1">
      <c r="A48" s="341" t="s">
        <v>237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</row>
    <row r="49" spans="1:27" ht="10.5" customHeight="1">
      <c r="A49" s="331" t="s">
        <v>238</v>
      </c>
      <c r="B49" s="344">
        <v>14.649240008050212</v>
      </c>
      <c r="C49" s="344">
        <v>15.247508498551387</v>
      </c>
      <c r="D49" s="344">
        <v>15.786942952095632</v>
      </c>
      <c r="E49" s="344">
        <v>16.631860395624759</v>
      </c>
      <c r="F49" s="344">
        <v>17.126965027697295</v>
      </c>
      <c r="G49" s="344">
        <v>17.260261896335169</v>
      </c>
      <c r="H49" s="344">
        <v>17.045341229873298</v>
      </c>
      <c r="I49" s="344">
        <v>16.205802995370497</v>
      </c>
      <c r="J49" s="344">
        <v>15.600846441393228</v>
      </c>
      <c r="K49" s="344">
        <v>15.089197834297918</v>
      </c>
      <c r="L49" s="344">
        <v>14.989819560061203</v>
      </c>
      <c r="M49" s="344">
        <v>15.296553022811946</v>
      </c>
      <c r="N49" s="344">
        <v>15.885292254418909</v>
      </c>
    </row>
    <row r="50" spans="1:27" ht="10.5" customHeight="1">
      <c r="A50" s="331" t="s">
        <v>239</v>
      </c>
      <c r="B50" s="344">
        <v>18.093119583362736</v>
      </c>
      <c r="C50" s="344">
        <v>16.434008063986465</v>
      </c>
      <c r="D50" s="344">
        <v>15.608058127144222</v>
      </c>
      <c r="E50" s="344">
        <v>17.246071283178992</v>
      </c>
      <c r="F50" s="344">
        <v>15.790206708002582</v>
      </c>
      <c r="G50" s="344">
        <v>16.17758627731218</v>
      </c>
      <c r="H50" s="344">
        <v>16.343423276558227</v>
      </c>
      <c r="I50" s="344">
        <v>16.084139781816116</v>
      </c>
      <c r="J50" s="344">
        <v>15.389976078190056</v>
      </c>
      <c r="K50" s="344">
        <v>17.322286729251864</v>
      </c>
      <c r="L50" s="344">
        <v>19.168916381493496</v>
      </c>
      <c r="M50" s="344">
        <v>21.259783906026335</v>
      </c>
      <c r="N50" s="344">
        <v>22.350070367736684</v>
      </c>
    </row>
    <row r="51" spans="1:27" ht="10.5" customHeight="1">
      <c r="A51" s="331" t="s">
        <v>240</v>
      </c>
      <c r="B51" s="344">
        <v>14.165975648043162</v>
      </c>
      <c r="C51" s="344">
        <v>15.256319664534516</v>
      </c>
      <c r="D51" s="344">
        <v>16.512505028514255</v>
      </c>
      <c r="E51" s="344">
        <v>17.770515189259086</v>
      </c>
      <c r="F51" s="344">
        <v>18.381439790798858</v>
      </c>
      <c r="G51" s="344">
        <v>18.74482446571302</v>
      </c>
      <c r="H51" s="344">
        <v>18.472625400754058</v>
      </c>
      <c r="I51" s="344">
        <v>17.035853256286313</v>
      </c>
      <c r="J51" s="344">
        <v>16.194467437862979</v>
      </c>
      <c r="K51" s="344">
        <v>15.714870690825233</v>
      </c>
      <c r="L51" s="344">
        <v>15.470230975547512</v>
      </c>
      <c r="M51" s="344">
        <v>15.624337232638474</v>
      </c>
      <c r="N51" s="344">
        <v>16.085852499611843</v>
      </c>
    </row>
    <row r="52" spans="1:27" ht="10.5" customHeight="1">
      <c r="A52" s="332" t="s">
        <v>241</v>
      </c>
      <c r="B52" s="344">
        <v>13.569622615099536</v>
      </c>
      <c r="C52" s="344">
        <v>14.162221703918567</v>
      </c>
      <c r="D52" s="344">
        <v>14.123675762744405</v>
      </c>
      <c r="E52" s="344">
        <v>13.731512258181862</v>
      </c>
      <c r="F52" s="344">
        <v>15.236692002675674</v>
      </c>
      <c r="G52" s="344">
        <v>14.958111891359124</v>
      </c>
      <c r="H52" s="344">
        <v>14.773553665610818</v>
      </c>
      <c r="I52" s="344">
        <v>14.542045821547935</v>
      </c>
      <c r="J52" s="344">
        <v>14.602987339076027</v>
      </c>
      <c r="K52" s="344">
        <v>12.718971872778516</v>
      </c>
      <c r="L52" s="344">
        <v>12.201163740661794</v>
      </c>
      <c r="M52" s="344">
        <v>11.931019802527075</v>
      </c>
      <c r="N52" s="344">
        <v>12.669412521317264</v>
      </c>
    </row>
    <row r="53" spans="1:27" ht="9" customHeight="1">
      <c r="A53" s="333"/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</row>
    <row r="54" spans="1:27" ht="10.5" customHeight="1">
      <c r="A54" s="341" t="s">
        <v>190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</row>
    <row r="55" spans="1:27" ht="10.5" customHeight="1">
      <c r="A55" s="331" t="s">
        <v>238</v>
      </c>
      <c r="B55" s="344">
        <v>15.347479041077133</v>
      </c>
      <c r="C55" s="344">
        <v>14.627982268300784</v>
      </c>
      <c r="D55" s="344">
        <v>13.756232886275942</v>
      </c>
      <c r="E55" s="344">
        <v>13.482174700932079</v>
      </c>
      <c r="F55" s="344">
        <v>12.998291547443586</v>
      </c>
      <c r="G55" s="344">
        <v>12.268325268957808</v>
      </c>
      <c r="H55" s="344">
        <v>11.929312314876988</v>
      </c>
      <c r="I55" s="344">
        <v>11.78736440248491</v>
      </c>
      <c r="J55" s="344">
        <v>11.947364000492801</v>
      </c>
      <c r="K55" s="344">
        <v>12.012859630658536</v>
      </c>
      <c r="L55" s="344">
        <v>12.317022210965749</v>
      </c>
      <c r="M55" s="344">
        <v>12.483969677492892</v>
      </c>
      <c r="N55" s="344">
        <v>12.247600796863333</v>
      </c>
    </row>
    <row r="56" spans="1:27" ht="10.5" customHeight="1">
      <c r="A56" s="331" t="s">
        <v>239</v>
      </c>
      <c r="B56" s="344">
        <v>17.451680827798615</v>
      </c>
      <c r="C56" s="344">
        <v>18.243660322119769</v>
      </c>
      <c r="D56" s="344">
        <v>17.84611270803083</v>
      </c>
      <c r="E56" s="344">
        <v>17.922812840275334</v>
      </c>
      <c r="F56" s="344">
        <v>16.960955899899886</v>
      </c>
      <c r="G56" s="344">
        <v>17.621396255601187</v>
      </c>
      <c r="H56" s="344">
        <v>17.435314538097423</v>
      </c>
      <c r="I56" s="344">
        <v>16.959719176938627</v>
      </c>
      <c r="J56" s="344">
        <v>18.047384232792052</v>
      </c>
      <c r="K56" s="344">
        <v>19.105671995300209</v>
      </c>
      <c r="L56" s="344">
        <v>18.518646936560749</v>
      </c>
      <c r="M56" s="344">
        <v>18.494539309639656</v>
      </c>
      <c r="N56" s="344">
        <v>17.870335371572093</v>
      </c>
    </row>
    <row r="57" spans="1:27" ht="10.5" customHeight="1">
      <c r="A57" s="331" t="s">
        <v>240</v>
      </c>
      <c r="B57" s="344">
        <v>15.888436498515478</v>
      </c>
      <c r="C57" s="344">
        <v>14.998644979683769</v>
      </c>
      <c r="D57" s="344">
        <v>14.153977634194112</v>
      </c>
      <c r="E57" s="344">
        <v>14.016105586410422</v>
      </c>
      <c r="F57" s="344">
        <v>13.539952020640751</v>
      </c>
      <c r="G57" s="344">
        <v>12.205215425498981</v>
      </c>
      <c r="H57" s="344">
        <v>11.812592684885974</v>
      </c>
      <c r="I57" s="344">
        <v>11.122275965071521</v>
      </c>
      <c r="J57" s="344">
        <v>11.068492742230696</v>
      </c>
      <c r="K57" s="344">
        <v>11.193065383481521</v>
      </c>
      <c r="L57" s="344">
        <v>11.356708628270122</v>
      </c>
      <c r="M57" s="344">
        <v>11.652051414161685</v>
      </c>
      <c r="N57" s="344">
        <v>11.503907665829969</v>
      </c>
    </row>
    <row r="58" spans="1:27" ht="10.5" customHeight="1">
      <c r="A58" s="347" t="s">
        <v>241</v>
      </c>
      <c r="B58" s="345">
        <v>13.158789117602911</v>
      </c>
      <c r="C58" s="345">
        <v>11.859252259231859</v>
      </c>
      <c r="D58" s="345">
        <v>10.547496558711991</v>
      </c>
      <c r="E58" s="345">
        <v>9.9586215655178236</v>
      </c>
      <c r="F58" s="345">
        <v>9.7277114579145572</v>
      </c>
      <c r="G58" s="345">
        <v>9.1943228653886457</v>
      </c>
      <c r="H58" s="345">
        <v>8.9489331465192272</v>
      </c>
      <c r="I58" s="345">
        <v>9.8541591091251028</v>
      </c>
      <c r="J58" s="345">
        <v>10.011993779465223</v>
      </c>
      <c r="K58" s="345">
        <v>9.7070884700746234</v>
      </c>
      <c r="L58" s="345">
        <v>10.900583545175438</v>
      </c>
      <c r="M58" s="345">
        <v>11.088087161512263</v>
      </c>
      <c r="N58" s="345">
        <v>11.01780391642936</v>
      </c>
    </row>
    <row r="59" spans="1:27" ht="10.5" customHeight="1">
      <c r="A59" s="154"/>
      <c r="B59" s="67"/>
      <c r="C59" s="74"/>
    </row>
    <row r="60" spans="1:27" ht="28.5" customHeight="1">
      <c r="A60" s="737" t="s">
        <v>371</v>
      </c>
      <c r="B60" s="737"/>
      <c r="C60" s="737"/>
      <c r="D60" s="737"/>
      <c r="E60" s="737"/>
      <c r="F60" s="737"/>
      <c r="G60" s="737"/>
      <c r="H60" s="737"/>
      <c r="I60" s="737"/>
      <c r="J60" s="737"/>
      <c r="K60" s="737"/>
      <c r="L60" s="737"/>
      <c r="M60" s="737"/>
      <c r="N60" s="737"/>
      <c r="O60" s="637"/>
      <c r="P60" s="637"/>
      <c r="Q60" s="637"/>
      <c r="R60" s="637"/>
      <c r="S60" s="637"/>
      <c r="T60" s="637"/>
      <c r="U60" s="637"/>
      <c r="V60" s="637"/>
      <c r="W60" s="637"/>
      <c r="X60" s="637"/>
      <c r="Y60" s="637"/>
      <c r="Z60" s="637"/>
      <c r="AA60" s="637"/>
    </row>
    <row r="61" spans="1:27" ht="11" customHeight="1">
      <c r="A61" s="738" t="s">
        <v>224</v>
      </c>
      <c r="B61" s="349">
        <v>2001</v>
      </c>
      <c r="C61" s="349">
        <v>2002</v>
      </c>
      <c r="D61" s="350">
        <v>2003</v>
      </c>
      <c r="E61" s="350">
        <v>2004</v>
      </c>
      <c r="F61" s="350">
        <v>2005</v>
      </c>
      <c r="G61" s="350">
        <v>2006</v>
      </c>
      <c r="H61" s="350">
        <v>2007</v>
      </c>
      <c r="I61" s="350">
        <v>2008</v>
      </c>
      <c r="J61" s="350">
        <v>2009</v>
      </c>
      <c r="K61" s="350">
        <v>2010</v>
      </c>
      <c r="L61" s="350">
        <v>2011</v>
      </c>
      <c r="M61" s="350">
        <v>2012</v>
      </c>
      <c r="N61" s="350">
        <v>2013</v>
      </c>
    </row>
    <row r="62" spans="1:27" ht="11" customHeight="1">
      <c r="A62" s="739"/>
      <c r="B62" s="348" t="s">
        <v>303</v>
      </c>
      <c r="C62" s="348" t="s">
        <v>304</v>
      </c>
      <c r="D62" s="353" t="s">
        <v>305</v>
      </c>
      <c r="E62" s="353" t="s">
        <v>306</v>
      </c>
      <c r="F62" s="353" t="s">
        <v>307</v>
      </c>
      <c r="G62" s="353" t="s">
        <v>308</v>
      </c>
      <c r="H62" s="353" t="s">
        <v>309</v>
      </c>
      <c r="I62" s="353" t="s">
        <v>310</v>
      </c>
      <c r="J62" s="353" t="s">
        <v>311</v>
      </c>
      <c r="K62" s="353" t="s">
        <v>312</v>
      </c>
      <c r="L62" s="353" t="s">
        <v>313</v>
      </c>
      <c r="M62" s="353" t="s">
        <v>314</v>
      </c>
      <c r="N62" s="353" t="s">
        <v>315</v>
      </c>
    </row>
    <row r="63" spans="1:27" ht="9" customHeight="1">
      <c r="A63" s="158"/>
      <c r="B63" s="152"/>
      <c r="C63" s="337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</row>
    <row r="64" spans="1:27" ht="9" customHeight="1">
      <c r="A64" s="331"/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  <c r="N64" s="344"/>
    </row>
    <row r="65" spans="1:14" ht="10.5" customHeight="1">
      <c r="A65" s="330" t="s">
        <v>154</v>
      </c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</row>
    <row r="66" spans="1:14" ht="10.5" customHeight="1">
      <c r="A66" s="331" t="s">
        <v>238</v>
      </c>
      <c r="B66" s="344">
        <v>10.981716149561546</v>
      </c>
      <c r="C66" s="344">
        <v>10.28222195565573</v>
      </c>
      <c r="D66" s="344">
        <v>10.491712524702452</v>
      </c>
      <c r="E66" s="344">
        <v>10.607474568677826</v>
      </c>
      <c r="F66" s="344">
        <v>10.721420239762121</v>
      </c>
      <c r="G66" s="344">
        <v>11.054958286293241</v>
      </c>
      <c r="H66" s="344">
        <v>11.252622481795106</v>
      </c>
      <c r="I66" s="344">
        <v>11.818036291846298</v>
      </c>
      <c r="J66" s="344">
        <v>11.959767850075007</v>
      </c>
      <c r="K66" s="344">
        <v>12.258934361232148</v>
      </c>
      <c r="L66" s="344">
        <v>12.464092217653601</v>
      </c>
      <c r="M66" s="344">
        <v>12.516596816930669</v>
      </c>
      <c r="N66" s="344">
        <v>12.149383548894816</v>
      </c>
    </row>
    <row r="67" spans="1:14" ht="10.5" customHeight="1">
      <c r="A67" s="331" t="s">
        <v>239</v>
      </c>
      <c r="B67" s="344">
        <v>10.179398220556108</v>
      </c>
      <c r="C67" s="344">
        <v>10.37348887682503</v>
      </c>
      <c r="D67" s="344">
        <v>9.8342619253644585</v>
      </c>
      <c r="E67" s="344">
        <v>10.340156992351799</v>
      </c>
      <c r="F67" s="344">
        <v>11.304744837802151</v>
      </c>
      <c r="G67" s="344">
        <v>11.335354883346149</v>
      </c>
      <c r="H67" s="344">
        <v>11.387578388971605</v>
      </c>
      <c r="I67" s="344">
        <v>12.434411788378753</v>
      </c>
      <c r="J67" s="344">
        <v>13.038443625108842</v>
      </c>
      <c r="K67" s="344">
        <v>13.953278609172626</v>
      </c>
      <c r="L67" s="344">
        <v>14.155833367482526</v>
      </c>
      <c r="M67" s="344">
        <v>13.874014958816055</v>
      </c>
      <c r="N67" s="344">
        <v>13.211977517517541</v>
      </c>
    </row>
    <row r="68" spans="1:14" ht="10.5" customHeight="1">
      <c r="A68" s="331" t="s">
        <v>240</v>
      </c>
      <c r="B68" s="344">
        <v>11.203830261568573</v>
      </c>
      <c r="C68" s="344">
        <v>9.999878906902234</v>
      </c>
      <c r="D68" s="344">
        <v>10.404693559156927</v>
      </c>
      <c r="E68" s="344">
        <v>10.297692840640556</v>
      </c>
      <c r="F68" s="344">
        <v>10.119153603051844</v>
      </c>
      <c r="G68" s="344">
        <v>10.174283659995014</v>
      </c>
      <c r="H68" s="344">
        <v>10.613013643253254</v>
      </c>
      <c r="I68" s="344">
        <v>11.059149743603495</v>
      </c>
      <c r="J68" s="344">
        <v>11.225315182538099</v>
      </c>
      <c r="K68" s="344">
        <v>11.39238583583381</v>
      </c>
      <c r="L68" s="344">
        <v>11.851133457358689</v>
      </c>
      <c r="M68" s="344">
        <v>11.860090972855261</v>
      </c>
      <c r="N68" s="344">
        <v>11.53822144608057</v>
      </c>
    </row>
    <row r="69" spans="1:14" ht="10.5" customHeight="1">
      <c r="A69" s="332" t="s">
        <v>241</v>
      </c>
      <c r="B69" s="344">
        <v>10.378918256099363</v>
      </c>
      <c r="C69" s="344">
        <v>10.735030238498735</v>
      </c>
      <c r="D69" s="344">
        <v>11.187102475639648</v>
      </c>
      <c r="E69" s="344">
        <v>11.887693514167374</v>
      </c>
      <c r="F69" s="344">
        <v>12.095175362427662</v>
      </c>
      <c r="G69" s="344">
        <v>13.527498560572168</v>
      </c>
      <c r="H69" s="344">
        <v>13.128300905935088</v>
      </c>
      <c r="I69" s="344">
        <v>13.344468347374731</v>
      </c>
      <c r="J69" s="344">
        <v>12.744880898454802</v>
      </c>
      <c r="K69" s="344">
        <v>13.090806576279673</v>
      </c>
      <c r="L69" s="344">
        <v>12.408528363034755</v>
      </c>
      <c r="M69" s="344">
        <v>12.64564170905062</v>
      </c>
      <c r="N69" s="344">
        <v>12.553314431305687</v>
      </c>
    </row>
    <row r="70" spans="1:14" ht="9" customHeight="1">
      <c r="A70" s="333"/>
      <c r="B70" s="344"/>
      <c r="C70" s="344"/>
      <c r="D70" s="344"/>
      <c r="E70" s="344"/>
      <c r="F70" s="344"/>
      <c r="G70" s="344"/>
      <c r="H70" s="344"/>
      <c r="I70" s="344"/>
      <c r="J70" s="344"/>
      <c r="K70" s="344"/>
      <c r="L70" s="344"/>
      <c r="M70" s="344"/>
      <c r="N70" s="344"/>
    </row>
    <row r="71" spans="1:14" ht="10.5" customHeight="1">
      <c r="A71" s="330" t="s">
        <v>227</v>
      </c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  <c r="N71" s="344"/>
    </row>
    <row r="72" spans="1:14" ht="10.5" customHeight="1">
      <c r="A72" s="331" t="s">
        <v>238</v>
      </c>
      <c r="B72" s="344">
        <v>9.5263987591481367</v>
      </c>
      <c r="C72" s="344">
        <v>9.1945242429806449</v>
      </c>
      <c r="D72" s="344">
        <v>8.5537938153098505</v>
      </c>
      <c r="E72" s="344">
        <v>8.0694857555539254</v>
      </c>
      <c r="F72" s="344">
        <v>8.1542017634314554</v>
      </c>
      <c r="G72" s="344">
        <v>8.433894631446174</v>
      </c>
      <c r="H72" s="344">
        <v>8.5647814283198827</v>
      </c>
      <c r="I72" s="344">
        <v>8.4929948872137384</v>
      </c>
      <c r="J72" s="344">
        <v>8.1340447392518858</v>
      </c>
      <c r="K72" s="344">
        <v>8.2661731067713404</v>
      </c>
      <c r="L72" s="344">
        <v>8.4813870294016347</v>
      </c>
      <c r="M72" s="344">
        <v>8.2826365443852765</v>
      </c>
      <c r="N72" s="344">
        <v>8.6329260524191387</v>
      </c>
    </row>
    <row r="73" spans="1:14" ht="10.5" customHeight="1">
      <c r="A73" s="331" t="s">
        <v>239</v>
      </c>
      <c r="B73" s="344">
        <v>10.660502797940103</v>
      </c>
      <c r="C73" s="344">
        <v>10.090988546570916</v>
      </c>
      <c r="D73" s="344">
        <v>9.7013947131917355</v>
      </c>
      <c r="E73" s="344">
        <v>8.7099273703611768</v>
      </c>
      <c r="F73" s="344">
        <v>9.1712891518924593</v>
      </c>
      <c r="G73" s="344">
        <v>9.4442379391391746</v>
      </c>
      <c r="H73" s="344">
        <v>9.9878110279870427</v>
      </c>
      <c r="I73" s="344">
        <v>9.0092827604210743</v>
      </c>
      <c r="J73" s="344">
        <v>8.5898997188507291</v>
      </c>
      <c r="K73" s="344">
        <v>9.2553852280368449</v>
      </c>
      <c r="L73" s="344">
        <v>9.8300172617623822</v>
      </c>
      <c r="M73" s="344">
        <v>9.3683874654379835</v>
      </c>
      <c r="N73" s="344">
        <v>10.133437394871175</v>
      </c>
    </row>
    <row r="74" spans="1:14" ht="10.5" customHeight="1">
      <c r="A74" s="331" t="s">
        <v>240</v>
      </c>
      <c r="B74" s="344">
        <v>8.8936028751069465</v>
      </c>
      <c r="C74" s="344">
        <v>8.9044207185091846</v>
      </c>
      <c r="D74" s="344">
        <v>8.00953619466957</v>
      </c>
      <c r="E74" s="344">
        <v>7.5781793976501186</v>
      </c>
      <c r="F74" s="344">
        <v>7.3339181988037128</v>
      </c>
      <c r="G74" s="344">
        <v>7.5603809362510903</v>
      </c>
      <c r="H74" s="344">
        <v>7.3451369208691437</v>
      </c>
      <c r="I74" s="344">
        <v>7.5388094649322035</v>
      </c>
      <c r="J74" s="344">
        <v>7.1354688443044703</v>
      </c>
      <c r="K74" s="344">
        <v>7.0084265948342219</v>
      </c>
      <c r="L74" s="344">
        <v>7.1208301085604075</v>
      </c>
      <c r="M74" s="344">
        <v>6.790820212686171</v>
      </c>
      <c r="N74" s="344">
        <v>7.0263142044975773</v>
      </c>
    </row>
    <row r="75" spans="1:14" ht="10.5" customHeight="1">
      <c r="A75" s="332" t="s">
        <v>241</v>
      </c>
      <c r="B75" s="344">
        <v>10.651995797090933</v>
      </c>
      <c r="C75" s="344">
        <v>9.3778335345272943</v>
      </c>
      <c r="D75" s="344">
        <v>9.3163270444649307</v>
      </c>
      <c r="E75" s="344">
        <v>8.8019971380431983</v>
      </c>
      <c r="F75" s="344">
        <v>9.1516845922941474</v>
      </c>
      <c r="G75" s="344">
        <v>9.4963295985424594</v>
      </c>
      <c r="H75" s="344">
        <v>10.284786017708788</v>
      </c>
      <c r="I75" s="344">
        <v>10.187806575076946</v>
      </c>
      <c r="J75" s="344">
        <v>9.9787086795548507</v>
      </c>
      <c r="K75" s="344">
        <v>10.469776562338465</v>
      </c>
      <c r="L75" s="344">
        <v>10.991183118885582</v>
      </c>
      <c r="M75" s="344">
        <v>11.149478377709967</v>
      </c>
      <c r="N75" s="344">
        <v>11.510178359561419</v>
      </c>
    </row>
    <row r="76" spans="1:14" ht="9" customHeight="1">
      <c r="A76" s="333"/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</row>
    <row r="77" spans="1:14" ht="10.5" customHeight="1">
      <c r="A77" s="330" t="s">
        <v>169</v>
      </c>
      <c r="B77" s="344"/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</row>
    <row r="78" spans="1:14" ht="10.5" customHeight="1">
      <c r="A78" s="331" t="s">
        <v>238</v>
      </c>
      <c r="B78" s="344">
        <v>4.506624735094471</v>
      </c>
      <c r="C78" s="344">
        <v>4.9138121925776188</v>
      </c>
      <c r="D78" s="344">
        <v>4.9696555708851964</v>
      </c>
      <c r="E78" s="344">
        <v>5.8944256718824546</v>
      </c>
      <c r="F78" s="344">
        <v>6.0481075587078825</v>
      </c>
      <c r="G78" s="344">
        <v>6.0775274334532181</v>
      </c>
      <c r="H78" s="344">
        <v>5.992832664654193</v>
      </c>
      <c r="I78" s="344">
        <v>6.4144857923619636</v>
      </c>
      <c r="J78" s="344">
        <v>6.0251933199637291</v>
      </c>
      <c r="K78" s="344">
        <v>6.3101564736890792</v>
      </c>
      <c r="L78" s="344">
        <v>6.4821818419390027</v>
      </c>
      <c r="M78" s="344">
        <v>6.7641397218091539</v>
      </c>
      <c r="N78" s="344">
        <v>6.7505518214854892</v>
      </c>
    </row>
    <row r="79" spans="1:14" ht="10.5" customHeight="1">
      <c r="A79" s="331" t="s">
        <v>239</v>
      </c>
      <c r="B79" s="344" t="s">
        <v>316</v>
      </c>
      <c r="C79" s="344">
        <v>3.0732731864792466</v>
      </c>
      <c r="D79" s="344">
        <v>3.638248517585045</v>
      </c>
      <c r="E79" s="344">
        <v>4.4537790945056805</v>
      </c>
      <c r="F79" s="344">
        <v>4.0492065269433537</v>
      </c>
      <c r="G79" s="344">
        <v>4.2016764294342428</v>
      </c>
      <c r="H79" s="344">
        <v>3.9666828468754192</v>
      </c>
      <c r="I79" s="344">
        <v>3.9753950104841098</v>
      </c>
      <c r="J79" s="344">
        <v>3.8311534749269529</v>
      </c>
      <c r="K79" s="344">
        <v>4.6676841022341238</v>
      </c>
      <c r="L79" s="344">
        <v>5.0874073261447057</v>
      </c>
      <c r="M79" s="344">
        <v>5.4741301210302398</v>
      </c>
      <c r="N79" s="344">
        <v>5.8220559290662885</v>
      </c>
    </row>
    <row r="80" spans="1:14" ht="10.5" customHeight="1">
      <c r="A80" s="331" t="s">
        <v>240</v>
      </c>
      <c r="B80" s="344">
        <v>5.2483705635650848</v>
      </c>
      <c r="C80" s="344">
        <v>5.8064462000562305</v>
      </c>
      <c r="D80" s="344">
        <v>5.8933341285635343</v>
      </c>
      <c r="E80" s="344">
        <v>7.0318960756640196</v>
      </c>
      <c r="F80" s="344">
        <v>7.2693963632448417</v>
      </c>
      <c r="G80" s="344">
        <v>7.3676800203141486</v>
      </c>
      <c r="H80" s="344">
        <v>7.2915677129768586</v>
      </c>
      <c r="I80" s="344">
        <v>8.016277036184988</v>
      </c>
      <c r="J80" s="344">
        <v>7.6711983896626723</v>
      </c>
      <c r="K80" s="344">
        <v>7.8839615288381157</v>
      </c>
      <c r="L80" s="344">
        <v>8.1051803826076636</v>
      </c>
      <c r="M80" s="344">
        <v>8.3295155648914072</v>
      </c>
      <c r="N80" s="344">
        <v>8.2625134921873862</v>
      </c>
    </row>
    <row r="81" spans="1:14" ht="10.5" customHeight="1">
      <c r="A81" s="332" t="s">
        <v>241</v>
      </c>
      <c r="B81" s="344">
        <v>3.3975969048970689</v>
      </c>
      <c r="C81" s="344">
        <v>3.1705692630430229</v>
      </c>
      <c r="D81" s="344">
        <v>2.9178399648937101</v>
      </c>
      <c r="E81" s="344">
        <v>3.214759230149534</v>
      </c>
      <c r="F81" s="344">
        <v>3.6072050166898468</v>
      </c>
      <c r="G81" s="344">
        <v>3.4096737146582003</v>
      </c>
      <c r="H81" s="344">
        <v>3.5831775256438814</v>
      </c>
      <c r="I81" s="344">
        <v>3.4568222082825262</v>
      </c>
      <c r="J81" s="344">
        <v>2.9014538120741515</v>
      </c>
      <c r="K81" s="344">
        <v>2.9088669934405202</v>
      </c>
      <c r="L81" s="344">
        <v>2.4492635653578732</v>
      </c>
      <c r="M81" s="344">
        <v>2.6845518200132448</v>
      </c>
      <c r="N81" s="344">
        <v>2.646412456791853</v>
      </c>
    </row>
    <row r="82" spans="1:14" ht="10.5" customHeight="1">
      <c r="A82" s="332"/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4"/>
      <c r="N82" s="344"/>
    </row>
    <row r="83" spans="1:14" ht="10.5" customHeight="1">
      <c r="A83" s="330" t="s">
        <v>228</v>
      </c>
      <c r="B83" s="342"/>
      <c r="C83" s="383"/>
      <c r="D83" s="384"/>
      <c r="E83" s="384"/>
      <c r="F83" s="384"/>
      <c r="G83" s="384"/>
      <c r="H83" s="384"/>
      <c r="I83" s="384"/>
      <c r="J83" s="384"/>
      <c r="K83" s="384"/>
      <c r="L83" s="384"/>
      <c r="M83" s="384"/>
      <c r="N83" s="384"/>
    </row>
    <row r="84" spans="1:14" ht="10.5" customHeight="1">
      <c r="A84" s="330" t="s">
        <v>229</v>
      </c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4"/>
      <c r="N84" s="344"/>
    </row>
    <row r="85" spans="1:14" ht="10.5" customHeight="1">
      <c r="A85" s="331" t="s">
        <v>238</v>
      </c>
      <c r="B85" s="344">
        <v>8.388285498689612</v>
      </c>
      <c r="C85" s="344">
        <v>7.682888550319932</v>
      </c>
      <c r="D85" s="344">
        <v>7.3474212259455447</v>
      </c>
      <c r="E85" s="344">
        <v>7.1215340313692108</v>
      </c>
      <c r="F85" s="344">
        <v>7.3350809139756876</v>
      </c>
      <c r="G85" s="344">
        <v>6.4648915077939222</v>
      </c>
      <c r="H85" s="344">
        <v>6.4676212393613808</v>
      </c>
      <c r="I85" s="344">
        <v>6.5331435371744648</v>
      </c>
      <c r="J85" s="344">
        <v>6.1939740941826109</v>
      </c>
      <c r="K85" s="344">
        <v>5.8709192510336212</v>
      </c>
      <c r="L85" s="344">
        <v>6.5560546385165459</v>
      </c>
      <c r="M85" s="344">
        <v>6.4736690685593485</v>
      </c>
      <c r="N85" s="344">
        <v>5.9684956103697084</v>
      </c>
    </row>
    <row r="86" spans="1:14" ht="10.5" customHeight="1">
      <c r="A86" s="331" t="s">
        <v>239</v>
      </c>
      <c r="B86" s="344">
        <v>8.0213740089939485</v>
      </c>
      <c r="C86" s="344">
        <v>6.5663848287903948</v>
      </c>
      <c r="D86" s="344">
        <v>5.170241249036339</v>
      </c>
      <c r="E86" s="344">
        <v>4.9007012591616412</v>
      </c>
      <c r="F86" s="344">
        <v>5.4371262697982665</v>
      </c>
      <c r="G86" s="344">
        <v>4.1958187360582473</v>
      </c>
      <c r="H86" s="344">
        <v>4.7010014957015915</v>
      </c>
      <c r="I86" s="344">
        <v>5.4547282077153705</v>
      </c>
      <c r="J86" s="344">
        <v>4.899423791820122</v>
      </c>
      <c r="K86" s="344">
        <v>4.1364623354441816</v>
      </c>
      <c r="L86" s="344">
        <v>5.0378460159532237</v>
      </c>
      <c r="M86" s="344">
        <v>4.9629912393145519</v>
      </c>
      <c r="N86" s="344">
        <v>4.0490096933198485</v>
      </c>
    </row>
    <row r="87" spans="1:14" ht="10.5" customHeight="1">
      <c r="A87" s="331" t="s">
        <v>240</v>
      </c>
      <c r="B87" s="344">
        <v>8.9967661681695805</v>
      </c>
      <c r="C87" s="344">
        <v>8.4605698403660909</v>
      </c>
      <c r="D87" s="344">
        <v>8.2542144784059417</v>
      </c>
      <c r="E87" s="344">
        <v>8.0891301888378226</v>
      </c>
      <c r="F87" s="344">
        <v>8.3780276955820305</v>
      </c>
      <c r="G87" s="344">
        <v>7.7176905373095552</v>
      </c>
      <c r="H87" s="344">
        <v>7.9653169716617338</v>
      </c>
      <c r="I87" s="344">
        <v>8.0888025755449267</v>
      </c>
      <c r="J87" s="344">
        <v>7.6348207792326006</v>
      </c>
      <c r="K87" s="344">
        <v>7.3046522000963643</v>
      </c>
      <c r="L87" s="344">
        <v>7.8411761411927507</v>
      </c>
      <c r="M87" s="344">
        <v>7.6348207792326006</v>
      </c>
      <c r="N87" s="344">
        <v>7.0986244514291093</v>
      </c>
    </row>
    <row r="88" spans="1:14" ht="10.5" customHeight="1">
      <c r="A88" s="332" t="s">
        <v>241</v>
      </c>
      <c r="B88" s="344">
        <v>1.9378547895245837</v>
      </c>
      <c r="C88" s="344">
        <v>1.8536020598485841</v>
      </c>
      <c r="D88" s="344">
        <v>2.0174291365380879</v>
      </c>
      <c r="E88" s="344">
        <v>1.9767633146817647</v>
      </c>
      <c r="F88" s="344">
        <v>1.9373695199330594</v>
      </c>
      <c r="G88" s="344">
        <v>1.6118040789920536</v>
      </c>
      <c r="H88" s="344">
        <v>1.2432680482706173</v>
      </c>
      <c r="I88" s="344">
        <v>0.99622680396602892</v>
      </c>
      <c r="J88" s="344">
        <v>1.0809136005664834</v>
      </c>
      <c r="K88" s="344">
        <v>1.1259945710628469</v>
      </c>
      <c r="L88" s="344">
        <v>1.4209275862368551</v>
      </c>
      <c r="M88" s="344">
        <v>1.5053123180212711</v>
      </c>
      <c r="N88" s="344">
        <v>1.5071627718902305</v>
      </c>
    </row>
    <row r="89" spans="1:14" ht="9" customHeight="1">
      <c r="A89" s="333"/>
      <c r="B89" s="344"/>
      <c r="C89" s="344"/>
      <c r="D89" s="344"/>
      <c r="E89" s="344"/>
      <c r="F89" s="344"/>
      <c r="G89" s="344"/>
      <c r="H89" s="344"/>
      <c r="I89" s="344"/>
      <c r="J89" s="344"/>
      <c r="K89" s="344"/>
      <c r="L89" s="344"/>
      <c r="M89" s="344"/>
      <c r="N89" s="344"/>
    </row>
    <row r="90" spans="1:14" ht="10.5" customHeight="1">
      <c r="A90" s="330" t="s">
        <v>230</v>
      </c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</row>
    <row r="91" spans="1:14" ht="10.5" customHeight="1">
      <c r="A91" s="331" t="s">
        <v>238</v>
      </c>
      <c r="B91" s="344">
        <v>3.2073496640041057</v>
      </c>
      <c r="C91" s="344">
        <v>3.1937863436180036</v>
      </c>
      <c r="D91" s="344">
        <v>2.8874411207618027</v>
      </c>
      <c r="E91" s="344">
        <v>2.8770316204646789</v>
      </c>
      <c r="F91" s="344">
        <v>2.6550327002559788</v>
      </c>
      <c r="G91" s="344">
        <v>2.9579548099388218</v>
      </c>
      <c r="H91" s="344">
        <v>2.9134575144589134</v>
      </c>
      <c r="I91" s="344">
        <v>3.024936660042838</v>
      </c>
      <c r="J91" s="344">
        <v>3.0483299110834912</v>
      </c>
      <c r="K91" s="344">
        <v>2.9580061856967754</v>
      </c>
      <c r="L91" s="344">
        <v>2.8586431959991461</v>
      </c>
      <c r="M91" s="344">
        <v>2.7252252862978108</v>
      </c>
      <c r="N91" s="344">
        <v>2.747701781433133</v>
      </c>
    </row>
    <row r="92" spans="1:14" ht="10.5" customHeight="1">
      <c r="A92" s="331" t="s">
        <v>239</v>
      </c>
      <c r="B92" s="344">
        <v>3.0377024090632867</v>
      </c>
      <c r="C92" s="344">
        <v>3.3931250578571626</v>
      </c>
      <c r="D92" s="344">
        <v>2.7774984609090621</v>
      </c>
      <c r="E92" s="344">
        <v>3.2117043565203516</v>
      </c>
      <c r="F92" s="344">
        <v>2.8410008775759512</v>
      </c>
      <c r="G92" s="344">
        <v>3.383507837917239</v>
      </c>
      <c r="H92" s="344">
        <v>3.1977408749842922</v>
      </c>
      <c r="I92" s="344">
        <v>3.1072954566313702</v>
      </c>
      <c r="J92" s="344">
        <v>2.8162404476876413</v>
      </c>
      <c r="K92" s="344">
        <v>2.9041840388790545</v>
      </c>
      <c r="L92" s="344">
        <v>3.3551554093354823</v>
      </c>
      <c r="M92" s="344">
        <v>2.9914768998176777</v>
      </c>
      <c r="N92" s="344">
        <v>2.9967751679972121</v>
      </c>
    </row>
    <row r="93" spans="1:14" ht="10.5" customHeight="1">
      <c r="A93" s="331" t="s">
        <v>240</v>
      </c>
      <c r="B93" s="344">
        <v>3.0492434975519345</v>
      </c>
      <c r="C93" s="344">
        <v>2.9660458328443045</v>
      </c>
      <c r="D93" s="344">
        <v>2.7682543896021228</v>
      </c>
      <c r="E93" s="344">
        <v>2.7376764110298728</v>
      </c>
      <c r="F93" s="344">
        <v>2.6206572622639386</v>
      </c>
      <c r="G93" s="344">
        <v>2.7317975573864151</v>
      </c>
      <c r="H93" s="344">
        <v>2.770934102505286</v>
      </c>
      <c r="I93" s="344">
        <v>2.9748241087391891</v>
      </c>
      <c r="J93" s="344">
        <v>2.9569611656804167</v>
      </c>
      <c r="K93" s="344">
        <v>2.809089807148887</v>
      </c>
      <c r="L93" s="344">
        <v>2.5874521306167457</v>
      </c>
      <c r="M93" s="344">
        <v>2.3998626452170284</v>
      </c>
      <c r="N93" s="344">
        <v>2.3181868469353653</v>
      </c>
    </row>
    <row r="94" spans="1:14" ht="10.5" customHeight="1">
      <c r="A94" s="332" t="s">
        <v>241</v>
      </c>
      <c r="B94" s="344">
        <v>2.2659622373179333</v>
      </c>
      <c r="C94" s="344">
        <v>2.4573707247822085</v>
      </c>
      <c r="D94" s="344">
        <v>2.2611109896459824</v>
      </c>
      <c r="E94" s="344">
        <v>1.8146254738578471</v>
      </c>
      <c r="F94" s="344">
        <v>1.6649280645505191</v>
      </c>
      <c r="G94" s="344">
        <v>1.7795893900963844</v>
      </c>
      <c r="H94" s="344">
        <v>1.3982045446886364</v>
      </c>
      <c r="I94" s="344">
        <v>1.5027327011397753</v>
      </c>
      <c r="J94" s="344">
        <v>2.0390146685239987</v>
      </c>
      <c r="K94" s="344">
        <v>2.0521552490990671</v>
      </c>
      <c r="L94" s="344">
        <v>1.9495203442269984</v>
      </c>
      <c r="M94" s="344">
        <v>2.0623378819856231</v>
      </c>
      <c r="N94" s="344">
        <v>2.2067505701826313</v>
      </c>
    </row>
    <row r="95" spans="1:14" ht="9" customHeight="1">
      <c r="A95" s="332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</row>
    <row r="96" spans="1:14" ht="10.5" customHeight="1">
      <c r="A96" s="341" t="s">
        <v>159</v>
      </c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</row>
    <row r="97" spans="1:14" ht="10.5" customHeight="1">
      <c r="A97" s="331" t="s">
        <v>238</v>
      </c>
      <c r="B97" s="344">
        <v>8.2483735855228257</v>
      </c>
      <c r="C97" s="344">
        <v>7.7556766169441635</v>
      </c>
      <c r="D97" s="344">
        <v>7.2668807513672267</v>
      </c>
      <c r="E97" s="344">
        <v>6.5857115961322314</v>
      </c>
      <c r="F97" s="344">
        <v>6.089390784413272</v>
      </c>
      <c r="G97" s="344">
        <v>5.567974786631785</v>
      </c>
      <c r="H97" s="344">
        <v>5.0862355243955832</v>
      </c>
      <c r="I97" s="344">
        <v>4.5522713115572184</v>
      </c>
      <c r="J97" s="344">
        <v>3.9850185735604011</v>
      </c>
      <c r="K97" s="344">
        <v>3.8153175562596591</v>
      </c>
      <c r="L97" s="344">
        <v>3.4014237234407592</v>
      </c>
      <c r="M97" s="344">
        <v>3.0079036121542724</v>
      </c>
      <c r="N97" s="344">
        <v>2.5590333960253844</v>
      </c>
    </row>
    <row r="98" spans="1:14" ht="10.5" customHeight="1">
      <c r="A98" s="331" t="s">
        <v>239</v>
      </c>
      <c r="B98" s="344">
        <v>5.1911627261210027</v>
      </c>
      <c r="C98" s="344">
        <v>5.3100093267916444</v>
      </c>
      <c r="D98" s="344">
        <v>5.9285370676584579</v>
      </c>
      <c r="E98" s="344">
        <v>5.7341075096981733</v>
      </c>
      <c r="F98" s="344">
        <v>5.2594167632098854</v>
      </c>
      <c r="G98" s="344">
        <v>5.6902444687746074</v>
      </c>
      <c r="H98" s="344">
        <v>4.7596407270812655</v>
      </c>
      <c r="I98" s="344">
        <v>4.4108254051047044</v>
      </c>
      <c r="J98" s="344">
        <v>3.8266114853452922</v>
      </c>
      <c r="K98" s="344">
        <v>3.6274114619050248</v>
      </c>
      <c r="L98" s="344">
        <v>3.3299754294340258</v>
      </c>
      <c r="M98" s="344">
        <v>3.0547531389058902</v>
      </c>
      <c r="N98" s="344">
        <v>2.2166227158107703</v>
      </c>
    </row>
    <row r="99" spans="1:14" ht="10.5" customHeight="1">
      <c r="A99" s="331" t="s">
        <v>240</v>
      </c>
      <c r="B99" s="344">
        <v>10.547701437853064</v>
      </c>
      <c r="C99" s="344">
        <v>9.7367692689886951</v>
      </c>
      <c r="D99" s="344">
        <v>8.9616591429814214</v>
      </c>
      <c r="E99" s="344">
        <v>7.8069801682377324</v>
      </c>
      <c r="F99" s="344">
        <v>7.2264494673397284</v>
      </c>
      <c r="G99" s="344">
        <v>6.3950202103685596</v>
      </c>
      <c r="H99" s="344">
        <v>5.9712824793918804</v>
      </c>
      <c r="I99" s="344">
        <v>5.4761328313788544</v>
      </c>
      <c r="J99" s="344">
        <v>4.8765338384497987</v>
      </c>
      <c r="K99" s="344">
        <v>4.5397797962008131</v>
      </c>
      <c r="L99" s="344">
        <v>3.9739670365384532</v>
      </c>
      <c r="M99" s="344">
        <v>3.4162964014975312</v>
      </c>
      <c r="N99" s="344">
        <v>2.7944176742290021</v>
      </c>
    </row>
    <row r="100" spans="1:14" ht="10.5" customHeight="1">
      <c r="A100" s="332" t="s">
        <v>241</v>
      </c>
      <c r="B100" s="344">
        <v>3.765018773283169</v>
      </c>
      <c r="C100" s="344">
        <v>3.9386725533876081</v>
      </c>
      <c r="D100" s="344">
        <v>3.4475993640171869</v>
      </c>
      <c r="E100" s="344">
        <v>3.9322995568159476</v>
      </c>
      <c r="F100" s="344">
        <v>3.7859691222992655</v>
      </c>
      <c r="G100" s="344">
        <v>3.3884427459567688</v>
      </c>
      <c r="H100" s="344">
        <v>3.1199017592282501</v>
      </c>
      <c r="I100" s="344">
        <v>2.4685510351583519</v>
      </c>
      <c r="J100" s="344" t="s">
        <v>316</v>
      </c>
      <c r="K100" s="344">
        <v>2.2857400189840216</v>
      </c>
      <c r="L100" s="344">
        <v>2.141417800907703</v>
      </c>
      <c r="M100" s="344">
        <v>2.0328023085994671</v>
      </c>
      <c r="N100" s="344">
        <v>2.2918864015208511</v>
      </c>
    </row>
    <row r="101" spans="1:14" ht="9" customHeight="1">
      <c r="A101" s="333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</row>
    <row r="102" spans="1:14" ht="10.5" customHeight="1">
      <c r="A102" s="330" t="s">
        <v>145</v>
      </c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</row>
    <row r="103" spans="1:14" ht="10.5" customHeight="1">
      <c r="A103" s="331" t="s">
        <v>238</v>
      </c>
      <c r="B103" s="344">
        <v>35.350907137226145</v>
      </c>
      <c r="C103" s="344">
        <v>35.482788367771896</v>
      </c>
      <c r="D103" s="344">
        <v>35.099867808243104</v>
      </c>
      <c r="E103" s="344">
        <v>36.029113532307903</v>
      </c>
      <c r="F103" s="344">
        <v>36.403408408621068</v>
      </c>
      <c r="G103" s="344">
        <v>37.290534289188244</v>
      </c>
      <c r="H103" s="344">
        <v>36.958025617176666</v>
      </c>
      <c r="I103" s="344">
        <v>37.863577610729791</v>
      </c>
      <c r="J103" s="344">
        <v>38.553039430280286</v>
      </c>
      <c r="K103" s="344">
        <v>40.175567174446932</v>
      </c>
      <c r="L103" s="344">
        <v>41.77969278211399</v>
      </c>
      <c r="M103" s="344">
        <v>45.304845201026652</v>
      </c>
      <c r="N103" s="344">
        <v>50.072390586858482</v>
      </c>
    </row>
    <row r="104" spans="1:14" ht="10.5" customHeight="1">
      <c r="A104" s="331" t="s">
        <v>239</v>
      </c>
      <c r="B104" s="344">
        <v>38.921115575791084</v>
      </c>
      <c r="C104" s="344">
        <v>40.580029332642589</v>
      </c>
      <c r="D104" s="344">
        <v>39.572748340446033</v>
      </c>
      <c r="E104" s="344">
        <v>39.82245118480855</v>
      </c>
      <c r="F104" s="344">
        <v>38.220386144700548</v>
      </c>
      <c r="G104" s="344">
        <v>37.776979959540064</v>
      </c>
      <c r="H104" s="344">
        <v>35.425837005555437</v>
      </c>
      <c r="I104" s="344">
        <v>38.368769120873878</v>
      </c>
      <c r="J104" s="344">
        <v>39.820403100871424</v>
      </c>
      <c r="K104" s="344">
        <v>44.306645035092707</v>
      </c>
      <c r="L104" s="344">
        <v>46.948110390820446</v>
      </c>
      <c r="M104" s="344">
        <v>51.883958805568035</v>
      </c>
      <c r="N104" s="344">
        <v>53.418918869386737</v>
      </c>
    </row>
    <row r="105" spans="1:14" ht="10.5" customHeight="1">
      <c r="A105" s="331" t="s">
        <v>240</v>
      </c>
      <c r="B105" s="344">
        <v>31.66435124711851</v>
      </c>
      <c r="C105" s="344">
        <v>31.949926677380816</v>
      </c>
      <c r="D105" s="344">
        <v>31.778732182283594</v>
      </c>
      <c r="E105" s="344">
        <v>32.97368677592776</v>
      </c>
      <c r="F105" s="344">
        <v>33.498521256786127</v>
      </c>
      <c r="G105" s="344">
        <v>34.47354668044197</v>
      </c>
      <c r="H105" s="344">
        <v>34.643610207810077</v>
      </c>
      <c r="I105" s="344">
        <v>35.056157188299444</v>
      </c>
      <c r="J105" s="344">
        <v>35.954040889209303</v>
      </c>
      <c r="K105" s="344">
        <v>37.6432811199954</v>
      </c>
      <c r="L105" s="344">
        <v>39.607747816149491</v>
      </c>
      <c r="M105" s="344">
        <v>42.060496143425873</v>
      </c>
      <c r="N105" s="344">
        <v>48.200690252198868</v>
      </c>
    </row>
    <row r="106" spans="1:14" ht="10.5" customHeight="1">
      <c r="A106" s="332" t="s">
        <v>241</v>
      </c>
      <c r="B106" s="344">
        <v>43.040827170463814</v>
      </c>
      <c r="C106" s="344">
        <v>42.338884424476085</v>
      </c>
      <c r="D106" s="344">
        <v>42.328796398895811</v>
      </c>
      <c r="E106" s="344">
        <v>43.477881120323119</v>
      </c>
      <c r="F106" s="344">
        <v>44.176801565025663</v>
      </c>
      <c r="G106" s="344">
        <v>45.940755034741187</v>
      </c>
      <c r="H106" s="344">
        <v>45.337316375663576</v>
      </c>
      <c r="I106" s="344">
        <v>45.480301239147316</v>
      </c>
      <c r="J106" s="344">
        <v>44.839824203301788</v>
      </c>
      <c r="K106" s="344">
        <v>44.252602709858387</v>
      </c>
      <c r="L106" s="344">
        <v>45.051756380791481</v>
      </c>
      <c r="M106" s="344">
        <v>50.986141652410893</v>
      </c>
      <c r="N106" s="344">
        <v>54.460163437202937</v>
      </c>
    </row>
    <row r="107" spans="1:14" ht="9" customHeight="1">
      <c r="A107" s="332"/>
      <c r="B107" s="344"/>
      <c r="C107" s="344"/>
      <c r="D107" s="344"/>
      <c r="E107" s="344"/>
      <c r="F107" s="344"/>
      <c r="G107" s="344"/>
      <c r="H107" s="344"/>
      <c r="I107" s="344"/>
      <c r="J107" s="344"/>
      <c r="K107" s="344"/>
      <c r="L107" s="344"/>
      <c r="M107" s="344"/>
      <c r="N107" s="344"/>
    </row>
    <row r="108" spans="1:14" ht="10.5" customHeight="1">
      <c r="A108" s="341" t="s">
        <v>256</v>
      </c>
      <c r="B108" s="344"/>
      <c r="C108" s="344"/>
      <c r="D108" s="344"/>
      <c r="E108" s="344"/>
      <c r="F108" s="344"/>
      <c r="G108" s="344"/>
      <c r="H108" s="344"/>
      <c r="I108" s="344"/>
      <c r="J108" s="344"/>
      <c r="K108" s="344"/>
      <c r="L108" s="344"/>
      <c r="M108" s="344"/>
      <c r="N108" s="344"/>
    </row>
    <row r="109" spans="1:14" ht="10.5" customHeight="1">
      <c r="A109" s="341" t="s">
        <v>257</v>
      </c>
      <c r="B109" s="344"/>
      <c r="C109" s="344"/>
      <c r="D109" s="344"/>
      <c r="E109" s="344"/>
      <c r="F109" s="344"/>
      <c r="G109" s="344"/>
      <c r="H109" s="344"/>
      <c r="I109" s="344"/>
      <c r="J109" s="344"/>
      <c r="K109" s="344"/>
      <c r="L109" s="344"/>
      <c r="M109" s="344"/>
      <c r="N109" s="344"/>
    </row>
    <row r="110" spans="1:14" ht="10.5" customHeight="1">
      <c r="A110" s="331" t="s">
        <v>238</v>
      </c>
      <c r="B110" s="344">
        <v>7.3643430611512724</v>
      </c>
      <c r="C110" s="344">
        <v>7.0285454265599121</v>
      </c>
      <c r="D110" s="344">
        <v>6.6032933148920989</v>
      </c>
      <c r="E110" s="344">
        <v>6.295721295235138</v>
      </c>
      <c r="F110" s="344">
        <v>5.7373670014478995</v>
      </c>
      <c r="G110" s="344">
        <v>5.4034315519823144</v>
      </c>
      <c r="H110" s="344">
        <v>5.3833172042292219</v>
      </c>
      <c r="I110" s="344">
        <v>5.2245367126902238</v>
      </c>
      <c r="J110" s="344">
        <v>5.4570758032530406</v>
      </c>
      <c r="K110" s="344">
        <v>5.1083245022465871</v>
      </c>
      <c r="L110" s="344">
        <v>4.9543886620892366</v>
      </c>
      <c r="M110" s="344">
        <v>4.9635552653482709</v>
      </c>
      <c r="N110" s="344">
        <v>4.9228890595332953</v>
      </c>
    </row>
    <row r="111" spans="1:14" ht="10.5" customHeight="1">
      <c r="A111" s="331" t="s">
        <v>239</v>
      </c>
      <c r="B111" s="344">
        <v>8.8273428616802647</v>
      </c>
      <c r="C111" s="344">
        <v>8.9821265471646488</v>
      </c>
      <c r="D111" s="344">
        <v>7.75774519713105</v>
      </c>
      <c r="E111" s="344">
        <v>7.7301466104911558</v>
      </c>
      <c r="F111" s="344">
        <v>7.5234959301996156</v>
      </c>
      <c r="G111" s="344">
        <v>7.3032725409072636</v>
      </c>
      <c r="H111" s="344">
        <v>7.401946155101145</v>
      </c>
      <c r="I111" s="344">
        <v>8.042730516653199</v>
      </c>
      <c r="J111" s="344">
        <v>8.7675898381234028</v>
      </c>
      <c r="K111" s="344">
        <v>8.4542985218685267</v>
      </c>
      <c r="L111" s="344">
        <v>7.620760151237989</v>
      </c>
      <c r="M111" s="344">
        <v>7.3441290194488431</v>
      </c>
      <c r="N111" s="344">
        <v>6.5549924349291562</v>
      </c>
    </row>
    <row r="112" spans="1:14" ht="10.5" customHeight="1">
      <c r="A112" s="331" t="s">
        <v>240</v>
      </c>
      <c r="B112" s="344">
        <v>7.6294231293781767</v>
      </c>
      <c r="C112" s="344">
        <v>7.1563687843109918</v>
      </c>
      <c r="D112" s="344">
        <v>7.0390727763523682</v>
      </c>
      <c r="E112" s="344">
        <v>6.5314282799179741</v>
      </c>
      <c r="F112" s="344">
        <v>5.758054824859542</v>
      </c>
      <c r="G112" s="344">
        <v>5.2717571760840478</v>
      </c>
      <c r="H112" s="344">
        <v>5.2880848121381829</v>
      </c>
      <c r="I112" s="344">
        <v>4.8781399000081453</v>
      </c>
      <c r="J112" s="344">
        <v>4.7800851812294445</v>
      </c>
      <c r="K112" s="344">
        <v>4.4293861027702341</v>
      </c>
      <c r="L112" s="344">
        <v>4.2275992410020331</v>
      </c>
      <c r="M112" s="344">
        <v>4.2447514719281294</v>
      </c>
      <c r="N112" s="344">
        <v>4.2296143879086809</v>
      </c>
    </row>
    <row r="113" spans="1:27" ht="10.5" customHeight="1">
      <c r="A113" s="332" t="s">
        <v>241</v>
      </c>
      <c r="B113" s="344">
        <v>5.7071703309681574</v>
      </c>
      <c r="C113" s="344">
        <v>5.3976495817536421</v>
      </c>
      <c r="D113" s="344">
        <v>4.9231754712519642</v>
      </c>
      <c r="E113" s="344">
        <v>4.8748283120541176</v>
      </c>
      <c r="F113" s="344">
        <v>4.6807179254100415</v>
      </c>
      <c r="G113" s="344">
        <v>4.6827351490245466</v>
      </c>
      <c r="H113" s="344">
        <v>4.5855577510168342</v>
      </c>
      <c r="I113" s="344">
        <v>4.5031480403644046</v>
      </c>
      <c r="J113" s="344">
        <v>5.3084166463181912</v>
      </c>
      <c r="K113" s="344">
        <v>4.9138113213391392</v>
      </c>
      <c r="L113" s="344">
        <v>5.1458939843343519</v>
      </c>
      <c r="M113" s="344">
        <v>5.1923718578613833</v>
      </c>
      <c r="N113" s="344">
        <v>5.4329738639067671</v>
      </c>
    </row>
    <row r="114" spans="1:27" ht="9" customHeight="1">
      <c r="A114" s="331"/>
      <c r="B114" s="34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</row>
    <row r="115" spans="1:27" ht="10.5" customHeight="1">
      <c r="A115" s="276" t="s">
        <v>231</v>
      </c>
      <c r="B115" s="342"/>
      <c r="C115" s="383"/>
      <c r="D115" s="384"/>
      <c r="E115" s="384"/>
      <c r="F115" s="384"/>
      <c r="G115" s="384"/>
      <c r="H115" s="384"/>
      <c r="I115" s="384"/>
      <c r="J115" s="384"/>
      <c r="K115" s="384"/>
      <c r="L115" s="384"/>
      <c r="M115" s="384"/>
      <c r="N115" s="384"/>
    </row>
    <row r="116" spans="1:27" ht="10.5" customHeight="1">
      <c r="A116" s="331" t="s">
        <v>238</v>
      </c>
      <c r="B116" s="344">
        <v>5.9196918509781593</v>
      </c>
      <c r="C116" s="344">
        <v>5.1463093362527976</v>
      </c>
      <c r="D116" s="344">
        <v>4.6148852351311751</v>
      </c>
      <c r="E116" s="344">
        <v>3.8741222330064424</v>
      </c>
      <c r="F116" s="344">
        <v>3.5710239164645095</v>
      </c>
      <c r="G116" s="344">
        <v>3.3602664408824725</v>
      </c>
      <c r="H116" s="344">
        <v>3.3653213346494883</v>
      </c>
      <c r="I116" s="344">
        <v>3.3965198364494378</v>
      </c>
      <c r="J116" s="344">
        <v>3.2725183701890703</v>
      </c>
      <c r="K116" s="344">
        <v>3.1221694731573431</v>
      </c>
      <c r="L116" s="344">
        <v>3.0446158570683695</v>
      </c>
      <c r="M116" s="344">
        <v>2.9821475718481523</v>
      </c>
      <c r="N116" s="344">
        <v>2.9439520666867498</v>
      </c>
    </row>
    <row r="117" spans="1:27" ht="10.5" customHeight="1">
      <c r="A117" s="331" t="s">
        <v>239</v>
      </c>
      <c r="B117" s="344">
        <v>8.1205333638079349</v>
      </c>
      <c r="C117" s="344">
        <v>6.9984059155377656</v>
      </c>
      <c r="D117" s="344">
        <v>5.3684505270902196</v>
      </c>
      <c r="E117" s="344">
        <v>3.8933067818323743</v>
      </c>
      <c r="F117" s="344">
        <v>2.9155925971981524</v>
      </c>
      <c r="G117" s="344">
        <v>2.6964036706231491</v>
      </c>
      <c r="H117" s="344">
        <v>2.8014837784758937</v>
      </c>
      <c r="I117" s="344">
        <v>3.5709855669376691</v>
      </c>
      <c r="J117" s="344">
        <v>4.523851030408987</v>
      </c>
      <c r="K117" s="344">
        <v>4.8243750695156518</v>
      </c>
      <c r="L117" s="344">
        <v>4.5875366642965361</v>
      </c>
      <c r="M117" s="344">
        <v>4.3033943564947279</v>
      </c>
      <c r="N117" s="344">
        <v>3.2899982351933996</v>
      </c>
    </row>
    <row r="118" spans="1:27" ht="10.5" customHeight="1">
      <c r="A118" s="331" t="s">
        <v>240</v>
      </c>
      <c r="B118" s="344">
        <v>5.4017569711092941</v>
      </c>
      <c r="C118" s="344">
        <v>4.5196886943500845</v>
      </c>
      <c r="D118" s="344">
        <v>3.9000332907355255</v>
      </c>
      <c r="E118" s="344">
        <v>3.2857391052086444</v>
      </c>
      <c r="F118" s="344">
        <v>3.2786337601535922</v>
      </c>
      <c r="G118" s="344">
        <v>3.2389268785594849</v>
      </c>
      <c r="H118" s="344">
        <v>3.3632691964706973</v>
      </c>
      <c r="I118" s="344">
        <v>3.4992433683846298</v>
      </c>
      <c r="J118" s="344">
        <v>3.119956792286072</v>
      </c>
      <c r="K118" s="344">
        <v>2.8327098717763954</v>
      </c>
      <c r="L118" s="344">
        <v>2.8024530948720661</v>
      </c>
      <c r="M118" s="344">
        <v>2.7600738605118029</v>
      </c>
      <c r="N118" s="344">
        <v>3.1292824810806126</v>
      </c>
    </row>
    <row r="119" spans="1:27" ht="10.5" customHeight="1">
      <c r="A119" s="347" t="s">
        <v>241</v>
      </c>
      <c r="B119" s="345">
        <v>6.033373919317909</v>
      </c>
      <c r="C119" s="345">
        <v>5.6705803800877801</v>
      </c>
      <c r="D119" s="345">
        <v>5.8906960294491535</v>
      </c>
      <c r="E119" s="345">
        <v>5.2312253119065293</v>
      </c>
      <c r="F119" s="345">
        <v>4.5791216380130724</v>
      </c>
      <c r="G119" s="345">
        <v>4.0210599618345615</v>
      </c>
      <c r="H119" s="345">
        <v>3.7066732642600702</v>
      </c>
      <c r="I119" s="345">
        <v>3.0817486783219259</v>
      </c>
      <c r="J119" s="345">
        <v>2.8140674430521577</v>
      </c>
      <c r="K119" s="345">
        <v>2.8001256766976446</v>
      </c>
      <c r="L119" s="345">
        <v>2.6500080976586622</v>
      </c>
      <c r="M119" s="345">
        <v>2.7182001234210542</v>
      </c>
      <c r="N119" s="345">
        <v>2.4867322774041263</v>
      </c>
    </row>
    <row r="120" spans="1:27" ht="10.5" customHeight="1">
      <c r="A120" s="351"/>
      <c r="B120" s="352"/>
      <c r="C120" s="352"/>
      <c r="D120" s="352"/>
      <c r="E120" s="352"/>
      <c r="F120" s="352"/>
      <c r="G120" s="352"/>
      <c r="H120" s="352"/>
      <c r="I120" s="352"/>
      <c r="J120" s="352"/>
    </row>
    <row r="121" spans="1:27" ht="27.75" customHeight="1">
      <c r="A121" s="737" t="s">
        <v>371</v>
      </c>
      <c r="B121" s="737"/>
      <c r="C121" s="737"/>
      <c r="D121" s="737"/>
      <c r="E121" s="737"/>
      <c r="F121" s="737"/>
      <c r="G121" s="737"/>
      <c r="H121" s="737"/>
      <c r="I121" s="737"/>
      <c r="J121" s="737"/>
      <c r="K121" s="737"/>
      <c r="L121" s="737"/>
      <c r="M121" s="737"/>
      <c r="N121" s="737"/>
      <c r="O121" s="637"/>
      <c r="P121" s="637"/>
      <c r="Q121" s="637"/>
      <c r="R121" s="637"/>
      <c r="S121" s="637"/>
      <c r="T121" s="637"/>
      <c r="U121" s="637"/>
      <c r="V121" s="637"/>
      <c r="W121" s="637"/>
      <c r="X121" s="637"/>
      <c r="Y121" s="637"/>
      <c r="Z121" s="637"/>
      <c r="AA121" s="637"/>
    </row>
    <row r="122" spans="1:27" ht="11" customHeight="1">
      <c r="A122" s="738" t="s">
        <v>224</v>
      </c>
      <c r="B122" s="349">
        <v>2001</v>
      </c>
      <c r="C122" s="349">
        <v>2002</v>
      </c>
      <c r="D122" s="350">
        <v>2003</v>
      </c>
      <c r="E122" s="350">
        <v>2004</v>
      </c>
      <c r="F122" s="350">
        <v>2005</v>
      </c>
      <c r="G122" s="350">
        <v>2006</v>
      </c>
      <c r="H122" s="350">
        <v>2007</v>
      </c>
      <c r="I122" s="350">
        <v>2008</v>
      </c>
      <c r="J122" s="350">
        <v>2009</v>
      </c>
      <c r="K122" s="350">
        <v>2010</v>
      </c>
      <c r="L122" s="350">
        <v>2011</v>
      </c>
      <c r="M122" s="350">
        <v>2012</v>
      </c>
      <c r="N122" s="350">
        <v>2013</v>
      </c>
    </row>
    <row r="123" spans="1:27" ht="11" customHeight="1">
      <c r="A123" s="739"/>
      <c r="B123" s="348" t="s">
        <v>303</v>
      </c>
      <c r="C123" s="348" t="s">
        <v>304</v>
      </c>
      <c r="D123" s="353" t="s">
        <v>305</v>
      </c>
      <c r="E123" s="353" t="s">
        <v>306</v>
      </c>
      <c r="F123" s="353" t="s">
        <v>307</v>
      </c>
      <c r="G123" s="353" t="s">
        <v>308</v>
      </c>
      <c r="H123" s="353" t="s">
        <v>309</v>
      </c>
      <c r="I123" s="353" t="s">
        <v>310</v>
      </c>
      <c r="J123" s="353" t="s">
        <v>311</v>
      </c>
      <c r="K123" s="353" t="s">
        <v>312</v>
      </c>
      <c r="L123" s="353" t="s">
        <v>313</v>
      </c>
      <c r="M123" s="353" t="s">
        <v>314</v>
      </c>
      <c r="N123" s="353" t="s">
        <v>315</v>
      </c>
    </row>
    <row r="124" spans="1:27" ht="9" customHeight="1">
      <c r="A124" s="158"/>
      <c r="B124" s="152"/>
      <c r="C124" s="337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</row>
    <row r="125" spans="1:27" ht="10.5" customHeight="1">
      <c r="A125" s="276" t="s">
        <v>232</v>
      </c>
      <c r="B125" s="344"/>
      <c r="C125" s="344"/>
      <c r="D125" s="344"/>
      <c r="E125" s="344"/>
      <c r="F125" s="344"/>
      <c r="G125" s="344"/>
      <c r="H125" s="344"/>
      <c r="I125" s="344"/>
      <c r="J125" s="344"/>
      <c r="K125" s="344"/>
      <c r="L125" s="344"/>
      <c r="M125" s="344"/>
      <c r="N125" s="344"/>
    </row>
    <row r="126" spans="1:27" ht="10.5" customHeight="1">
      <c r="A126" s="331" t="s">
        <v>238</v>
      </c>
      <c r="B126" s="344">
        <v>8.464395835596676</v>
      </c>
      <c r="C126" s="344">
        <v>7.3639850501191795</v>
      </c>
      <c r="D126" s="344">
        <v>6.6711450691377827</v>
      </c>
      <c r="E126" s="344">
        <v>5.7489030462405735</v>
      </c>
      <c r="F126" s="344">
        <v>5.5664884879027188</v>
      </c>
      <c r="G126" s="344">
        <v>5.1568262867114072</v>
      </c>
      <c r="H126" s="344">
        <v>5.0480738855520055</v>
      </c>
      <c r="I126" s="344">
        <v>4.7270673852743936</v>
      </c>
      <c r="J126" s="344">
        <v>4.7025538281805757</v>
      </c>
      <c r="K126" s="344">
        <v>4.6180926354311165</v>
      </c>
      <c r="L126" s="344">
        <v>5.0757744408642047</v>
      </c>
      <c r="M126" s="344">
        <v>5.2606116741371887</v>
      </c>
      <c r="N126" s="344">
        <v>5.4959623303880107</v>
      </c>
    </row>
    <row r="127" spans="1:27" ht="10.5" customHeight="1">
      <c r="A127" s="331" t="s">
        <v>239</v>
      </c>
      <c r="B127" s="344">
        <v>5.3126869294342551</v>
      </c>
      <c r="C127" s="344">
        <v>4.9348519798551784</v>
      </c>
      <c r="D127" s="344">
        <v>3.840784377441111</v>
      </c>
      <c r="E127" s="344">
        <v>3.3411585858089392</v>
      </c>
      <c r="F127" s="344">
        <v>3.4206014652968042</v>
      </c>
      <c r="G127" s="344">
        <v>3.0357548805533856</v>
      </c>
      <c r="H127" s="344">
        <v>3.4582917314669679</v>
      </c>
      <c r="I127" s="344">
        <v>3.7312733779567102</v>
      </c>
      <c r="J127" s="344">
        <v>3.8608761776529712</v>
      </c>
      <c r="K127" s="344">
        <v>4.349719320685697</v>
      </c>
      <c r="L127" s="344">
        <v>4.9518267208909119</v>
      </c>
      <c r="M127" s="344">
        <v>6.294770623648958</v>
      </c>
      <c r="N127" s="344">
        <v>7.5699799623396462</v>
      </c>
    </row>
    <row r="128" spans="1:27" ht="10.5" customHeight="1">
      <c r="A128" s="331" t="s">
        <v>240</v>
      </c>
      <c r="B128" s="344">
        <v>9.4062107333478231</v>
      </c>
      <c r="C128" s="344">
        <v>7.6556040396205436</v>
      </c>
      <c r="D128" s="344">
        <v>6.839858666348535</v>
      </c>
      <c r="E128" s="344">
        <v>5.6865838634653363</v>
      </c>
      <c r="F128" s="344">
        <v>5.3922962679988142</v>
      </c>
      <c r="G128" s="344">
        <v>4.9378582326394849</v>
      </c>
      <c r="H128" s="344">
        <v>4.8338725319240332</v>
      </c>
      <c r="I128" s="344">
        <v>4.5536287385203842</v>
      </c>
      <c r="J128" s="344">
        <v>4.7504293746743134</v>
      </c>
      <c r="K128" s="344">
        <v>4.6169583112649377</v>
      </c>
      <c r="L128" s="344">
        <v>5.3550396240766531</v>
      </c>
      <c r="M128" s="344">
        <v>5.5085655620459395</v>
      </c>
      <c r="N128" s="344">
        <v>5.5752883554222805</v>
      </c>
    </row>
    <row r="129" spans="1:14" ht="10.5" customHeight="1">
      <c r="A129" s="332" t="s">
        <v>241</v>
      </c>
      <c r="B129" s="344">
        <v>8.2383684729664051</v>
      </c>
      <c r="C129" s="344">
        <v>8.0168056606067637</v>
      </c>
      <c r="D129" s="344">
        <v>7.8181501805659988</v>
      </c>
      <c r="E129" s="344">
        <v>7.0604889235691211</v>
      </c>
      <c r="F129" s="344">
        <v>7.028016449350595</v>
      </c>
      <c r="G129" s="344">
        <v>6.7554999000211069</v>
      </c>
      <c r="H129" s="344">
        <v>6.3841129536074206</v>
      </c>
      <c r="I129" s="344">
        <v>5.6483672263517981</v>
      </c>
      <c r="J129" s="344">
        <v>5.1272943136199967</v>
      </c>
      <c r="K129" s="344">
        <v>4.9139710363020193</v>
      </c>
      <c r="L129" s="344">
        <v>4.6830447134962538</v>
      </c>
      <c r="M129" s="344">
        <v>4.4164553125111077</v>
      </c>
      <c r="N129" s="344">
        <v>4.4001103108195014</v>
      </c>
    </row>
    <row r="130" spans="1:14" ht="9" customHeight="1">
      <c r="A130" s="332"/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</row>
    <row r="131" spans="1:14" ht="10.5" customHeight="1">
      <c r="A131" s="276" t="s">
        <v>233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</row>
    <row r="132" spans="1:14" ht="10.5" customHeight="1">
      <c r="A132" s="331" t="s">
        <v>238</v>
      </c>
      <c r="B132" s="344">
        <v>8.6170360043415588</v>
      </c>
      <c r="C132" s="344">
        <v>9.0925124032337941</v>
      </c>
      <c r="D132" s="344">
        <v>9.0166142077501306</v>
      </c>
      <c r="E132" s="344">
        <v>9.3178561715440384</v>
      </c>
      <c r="F132" s="344">
        <v>9.13831731424475</v>
      </c>
      <c r="G132" s="344">
        <v>9.1452237095469364</v>
      </c>
      <c r="H132" s="344">
        <v>9.4201899111479204</v>
      </c>
      <c r="I132" s="344">
        <v>9.8484464489895043</v>
      </c>
      <c r="J132" s="344">
        <v>9.8376103156535475</v>
      </c>
      <c r="K132" s="344">
        <v>9.9618048518327598</v>
      </c>
      <c r="L132" s="344">
        <v>9.7992175858283339</v>
      </c>
      <c r="M132" s="344">
        <v>9.4406889484171774</v>
      </c>
      <c r="N132" s="344">
        <v>9.0831670445472579</v>
      </c>
    </row>
    <row r="133" spans="1:14" ht="10.5" customHeight="1">
      <c r="A133" s="331" t="s">
        <v>239</v>
      </c>
      <c r="B133" s="344">
        <v>8.8343228953041404</v>
      </c>
      <c r="C133" s="344">
        <v>10.125711660202803</v>
      </c>
      <c r="D133" s="344">
        <v>10.398345402709975</v>
      </c>
      <c r="E133" s="344">
        <v>10.270406689142568</v>
      </c>
      <c r="F133" s="344">
        <v>10.362277285895207</v>
      </c>
      <c r="G133" s="344">
        <v>11.086832058531538</v>
      </c>
      <c r="H133" s="344">
        <v>11.807577460379642</v>
      </c>
      <c r="I133" s="344">
        <v>12.538832491135178</v>
      </c>
      <c r="J133" s="344">
        <v>12.932499524545507</v>
      </c>
      <c r="K133" s="344">
        <v>12.9076152588955</v>
      </c>
      <c r="L133" s="344">
        <v>12.485556182919424</v>
      </c>
      <c r="M133" s="344">
        <v>12.35710872223393</v>
      </c>
      <c r="N133" s="344">
        <v>12.206973529514149</v>
      </c>
    </row>
    <row r="134" spans="1:14" ht="10.5" customHeight="1">
      <c r="A134" s="331" t="s">
        <v>240</v>
      </c>
      <c r="B134" s="344">
        <v>8.8370719229815506</v>
      </c>
      <c r="C134" s="344">
        <v>8.848342245965604</v>
      </c>
      <c r="D134" s="344">
        <v>8.4277908833300987</v>
      </c>
      <c r="E134" s="344">
        <v>9.1563248526718883</v>
      </c>
      <c r="F134" s="344">
        <v>8.8240166847172326</v>
      </c>
      <c r="G134" s="344">
        <v>8.5594194244367188</v>
      </c>
      <c r="H134" s="344">
        <v>9.5003798458822928</v>
      </c>
      <c r="I134" s="344">
        <v>10.446372390504553</v>
      </c>
      <c r="J134" s="344">
        <v>9.814250218925654</v>
      </c>
      <c r="K134" s="344">
        <v>10.156675007459306</v>
      </c>
      <c r="L134" s="344">
        <v>9.9989835144021821</v>
      </c>
      <c r="M134" s="344">
        <v>9.1980125200220044</v>
      </c>
      <c r="N134" s="344">
        <v>8.5565552725645091</v>
      </c>
    </row>
    <row r="135" spans="1:14" ht="10.5" customHeight="1">
      <c r="A135" s="332" t="s">
        <v>241</v>
      </c>
      <c r="B135" s="344">
        <v>7.6406434270224119</v>
      </c>
      <c r="C135" s="344">
        <v>8.5767886830278925</v>
      </c>
      <c r="D135" s="344">
        <v>9.0242156470031141</v>
      </c>
      <c r="E135" s="344">
        <v>8.7671678021297037</v>
      </c>
      <c r="F135" s="344">
        <v>9.0524491870862303</v>
      </c>
      <c r="G135" s="344">
        <v>9.209894205223252</v>
      </c>
      <c r="H135" s="344">
        <v>8.1015822516393214</v>
      </c>
      <c r="I135" s="344">
        <v>7.4419171483420552</v>
      </c>
      <c r="J135" s="344">
        <v>8.3419979793540229</v>
      </c>
      <c r="K135" s="344">
        <v>7.9010906061464432</v>
      </c>
      <c r="L135" s="344">
        <v>8.0391265479995191</v>
      </c>
      <c r="M135" s="344">
        <v>8.4461786039866276</v>
      </c>
      <c r="N135" s="344">
        <v>8.3699824533788849</v>
      </c>
    </row>
    <row r="136" spans="1:14" ht="9" customHeight="1">
      <c r="A136" s="332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</row>
    <row r="137" spans="1:14" ht="10.5" customHeight="1">
      <c r="A137" s="276" t="s">
        <v>234</v>
      </c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</row>
    <row r="138" spans="1:14" ht="10.5" customHeight="1">
      <c r="A138" s="331" t="s">
        <v>238</v>
      </c>
      <c r="B138" s="344">
        <v>5.878739757621207</v>
      </c>
      <c r="C138" s="344">
        <v>5.6653999144834195</v>
      </c>
      <c r="D138" s="344">
        <v>5.8616428597951558</v>
      </c>
      <c r="E138" s="344">
        <v>5.9426104002346074</v>
      </c>
      <c r="F138" s="344">
        <v>5.9393402060112148</v>
      </c>
      <c r="G138" s="344">
        <v>5.5634450423450321</v>
      </c>
      <c r="H138" s="344">
        <v>6.1428718035839234</v>
      </c>
      <c r="I138" s="344">
        <v>6.3448569911130352</v>
      </c>
      <c r="J138" s="344">
        <v>6.8351761879652511</v>
      </c>
      <c r="K138" s="344">
        <v>7.2054465813816568</v>
      </c>
      <c r="L138" s="344">
        <v>7.474249485720426</v>
      </c>
      <c r="M138" s="344">
        <v>7.0557326774591447</v>
      </c>
      <c r="N138" s="344">
        <v>7.3383597099252755</v>
      </c>
    </row>
    <row r="139" spans="1:14" ht="10.5" customHeight="1">
      <c r="A139" s="331" t="s">
        <v>239</v>
      </c>
      <c r="B139" s="344">
        <v>4.6088606981190399</v>
      </c>
      <c r="C139" s="344">
        <v>4.5675404585756558</v>
      </c>
      <c r="D139" s="344">
        <v>4.3425803222335624</v>
      </c>
      <c r="E139" s="344">
        <v>4.4012042906572821</v>
      </c>
      <c r="F139" s="344">
        <v>5.4548118613796692</v>
      </c>
      <c r="G139" s="344">
        <v>5.0264503150968185</v>
      </c>
      <c r="H139" s="344">
        <v>5.2971673729911002</v>
      </c>
      <c r="I139" s="344">
        <v>5.5222972856283281</v>
      </c>
      <c r="J139" s="344">
        <v>5.8386378117965201</v>
      </c>
      <c r="K139" s="344">
        <v>5.9989361296458323</v>
      </c>
      <c r="L139" s="344">
        <v>7.0658704458618811</v>
      </c>
      <c r="M139" s="344">
        <v>6.8435106105155175</v>
      </c>
      <c r="N139" s="344">
        <v>7.8225846378748534</v>
      </c>
    </row>
    <row r="140" spans="1:14" ht="10.5" customHeight="1">
      <c r="A140" s="331" t="s">
        <v>240</v>
      </c>
      <c r="B140" s="344">
        <v>6.3109706313344143</v>
      </c>
      <c r="C140" s="344">
        <v>6.2403816366506373</v>
      </c>
      <c r="D140" s="344">
        <v>6.5622095211707467</v>
      </c>
      <c r="E140" s="344">
        <v>6.4834050082689672</v>
      </c>
      <c r="F140" s="344">
        <v>6.2488665794449076</v>
      </c>
      <c r="G140" s="344">
        <v>5.7927775303452798</v>
      </c>
      <c r="H140" s="344">
        <v>6.3423920535234473</v>
      </c>
      <c r="I140" s="344">
        <v>6.4469694874508487</v>
      </c>
      <c r="J140" s="344">
        <v>7.1696789908579426</v>
      </c>
      <c r="K140" s="344">
        <v>7.7050018248355405</v>
      </c>
      <c r="L140" s="344">
        <v>7.7451506304339457</v>
      </c>
      <c r="M140" s="344">
        <v>7.2833100891079443</v>
      </c>
      <c r="N140" s="344">
        <v>7.4858876343965228</v>
      </c>
    </row>
    <row r="141" spans="1:14" ht="10.5" customHeight="1">
      <c r="A141" s="332" t="s">
        <v>241</v>
      </c>
      <c r="B141" s="344">
        <v>5.6262188898442531</v>
      </c>
      <c r="C141" s="344">
        <v>5.0542603089809504</v>
      </c>
      <c r="D141" s="344">
        <v>5.2613967618656856</v>
      </c>
      <c r="E141" s="344">
        <v>5.6902541802039668</v>
      </c>
      <c r="F141" s="344">
        <v>5.5612588742179927</v>
      </c>
      <c r="G141" s="344">
        <v>5.4014659274278261</v>
      </c>
      <c r="H141" s="344">
        <v>6.2892006545603163</v>
      </c>
      <c r="I141" s="344">
        <v>6.6513315101278501</v>
      </c>
      <c r="J141" s="344">
        <v>6.8176838665999302</v>
      </c>
      <c r="K141" s="344">
        <v>6.9427783243746237</v>
      </c>
      <c r="L141" s="344">
        <v>7.1754279190003034</v>
      </c>
      <c r="M141" s="344">
        <v>6.6951449645168921</v>
      </c>
      <c r="N141" s="344">
        <v>6.8147005937869327</v>
      </c>
    </row>
    <row r="142" spans="1:14" ht="9" customHeight="1">
      <c r="A142" s="332"/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</row>
    <row r="143" spans="1:14" ht="10.5" customHeight="1">
      <c r="A143" s="276" t="s">
        <v>221</v>
      </c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</row>
    <row r="144" spans="1:14" ht="10.5" customHeight="1">
      <c r="A144" s="331" t="s">
        <v>238</v>
      </c>
      <c r="B144" s="344">
        <v>12.561428581343348</v>
      </c>
      <c r="C144" s="344">
        <v>16.9229912559071</v>
      </c>
      <c r="D144" s="344">
        <v>21.066318741579863</v>
      </c>
      <c r="E144" s="344">
        <v>26.6310201651665</v>
      </c>
      <c r="F144" s="344">
        <v>32.694227219066612</v>
      </c>
      <c r="G144" s="344">
        <v>37.809978995793202</v>
      </c>
      <c r="H144" s="344">
        <v>40.775325249672768</v>
      </c>
      <c r="I144" s="344">
        <v>44.087133272370842</v>
      </c>
      <c r="J144" s="344">
        <v>43.838460487482571</v>
      </c>
      <c r="K144" s="344">
        <v>43.55486332132994</v>
      </c>
      <c r="L144" s="344">
        <v>42.335435994308092</v>
      </c>
      <c r="M144" s="344">
        <v>40.391583601283131</v>
      </c>
      <c r="N144" s="344">
        <v>36.842181327113252</v>
      </c>
    </row>
    <row r="145" spans="1:14" ht="10.5" customHeight="1">
      <c r="A145" s="331" t="s">
        <v>239</v>
      </c>
      <c r="B145" s="344">
        <v>12.933799169423107</v>
      </c>
      <c r="C145" s="344">
        <v>14.134425831639376</v>
      </c>
      <c r="D145" s="344">
        <v>15.266516360826174</v>
      </c>
      <c r="E145" s="344">
        <v>20.615317573107689</v>
      </c>
      <c r="F145" s="344">
        <v>26.531585845421308</v>
      </c>
      <c r="G145" s="344">
        <v>30.448736798702974</v>
      </c>
      <c r="H145" s="344">
        <v>37.359847386818025</v>
      </c>
      <c r="I145" s="344">
        <v>43.744435327803743</v>
      </c>
      <c r="J145" s="344">
        <v>46.491862899805497</v>
      </c>
      <c r="K145" s="344">
        <v>47.064221501839825</v>
      </c>
      <c r="L145" s="344">
        <v>50.168291523303004</v>
      </c>
      <c r="M145" s="344">
        <v>45.729556342317949</v>
      </c>
      <c r="N145" s="344">
        <v>39.453292624278959</v>
      </c>
    </row>
    <row r="146" spans="1:14" ht="10.5" customHeight="1">
      <c r="A146" s="331" t="s">
        <v>240</v>
      </c>
      <c r="B146" s="344">
        <v>13.423068933859561</v>
      </c>
      <c r="C146" s="344">
        <v>19.399045647617498</v>
      </c>
      <c r="D146" s="344">
        <v>25.782541667551627</v>
      </c>
      <c r="E146" s="344">
        <v>33.26271802225547</v>
      </c>
      <c r="F146" s="344">
        <v>40.63623395593369</v>
      </c>
      <c r="G146" s="344">
        <v>46.231369241765222</v>
      </c>
      <c r="H146" s="344">
        <v>48.519267069993759</v>
      </c>
      <c r="I146" s="344">
        <v>50.356963844944787</v>
      </c>
      <c r="J146" s="344">
        <v>48.743687282679446</v>
      </c>
      <c r="K146" s="344">
        <v>47.609472327453147</v>
      </c>
      <c r="L146" s="344">
        <v>45.85457783951761</v>
      </c>
      <c r="M146" s="344">
        <v>44.239735690454928</v>
      </c>
      <c r="N146" s="344">
        <v>40.661144864805422</v>
      </c>
    </row>
    <row r="147" spans="1:14" ht="10.5" customHeight="1">
      <c r="A147" s="347" t="s">
        <v>241</v>
      </c>
      <c r="B147" s="345">
        <v>10.547878300732105</v>
      </c>
      <c r="C147" s="345">
        <v>13.154069883390065</v>
      </c>
      <c r="D147" s="345">
        <v>14.09331543872327</v>
      </c>
      <c r="E147" s="345">
        <v>15.859687230111749</v>
      </c>
      <c r="F147" s="345">
        <v>19.663264737008902</v>
      </c>
      <c r="G147" s="345">
        <v>24.890376783453213</v>
      </c>
      <c r="H147" s="345">
        <v>27.072311402215444</v>
      </c>
      <c r="I147" s="345">
        <v>32.023246147230019</v>
      </c>
      <c r="J147" s="345">
        <v>33.245309718108885</v>
      </c>
      <c r="K147" s="345">
        <v>34.798892895515905</v>
      </c>
      <c r="L147" s="345">
        <v>32.839753590716001</v>
      </c>
      <c r="M147" s="345">
        <v>31.750910277866325</v>
      </c>
      <c r="N147" s="345">
        <v>29.599273373080351</v>
      </c>
    </row>
    <row r="148" spans="1:14" ht="10.5" customHeight="1">
      <c r="A148" s="154"/>
      <c r="B148" s="67"/>
      <c r="C148" s="74"/>
    </row>
    <row r="149" spans="1:14" ht="10.5" customHeight="1">
      <c r="A149" s="154"/>
      <c r="B149" s="70" t="s">
        <v>167</v>
      </c>
      <c r="C149" s="74"/>
    </row>
    <row r="150" spans="1:14" ht="10" customHeight="1">
      <c r="A150" s="154"/>
      <c r="B150" s="67"/>
      <c r="C150" s="74"/>
    </row>
    <row r="151" spans="1:14" ht="10" customHeight="1">
      <c r="A151" s="154"/>
      <c r="B151" s="67"/>
      <c r="C151" s="74"/>
    </row>
    <row r="152" spans="1:14" ht="10" customHeight="1">
      <c r="A152" s="154"/>
      <c r="B152" s="67"/>
      <c r="C152" s="74"/>
    </row>
    <row r="153" spans="1:14" ht="10" customHeight="1">
      <c r="A153" s="154"/>
      <c r="B153" s="67"/>
      <c r="C153" s="74"/>
    </row>
    <row r="154" spans="1:14" ht="10" customHeight="1">
      <c r="A154" s="167"/>
      <c r="B154" s="76"/>
      <c r="C154" s="76"/>
    </row>
    <row r="155" spans="1:14" ht="10" customHeight="1">
      <c r="A155" s="167"/>
      <c r="B155" s="76"/>
      <c r="C155" s="76"/>
    </row>
  </sheetData>
  <mergeCells count="6">
    <mergeCell ref="A121:N121"/>
    <mergeCell ref="A122:A123"/>
    <mergeCell ref="A61:A62"/>
    <mergeCell ref="A2:A3"/>
    <mergeCell ref="A60:N60"/>
    <mergeCell ref="A1:N1"/>
  </mergeCells>
  <phoneticPr fontId="8" type="noConversion"/>
  <printOptions horizontalCentered="1"/>
  <pageMargins left="0.75" right="0.75" top="0.48" bottom="0.5" header="0.5" footer="0.5"/>
  <pageSetup scale="84" fitToHeight="2" orientation="landscape"/>
  <headerFooter alignWithMargins="0"/>
  <rowBreaks count="2" manualBreakCount="2">
    <brk id="59" max="27" man="1"/>
    <brk id="120" max="27" man="1"/>
  </rowBreak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A215"/>
  <sheetViews>
    <sheetView view="pageBreakPreview" topLeftCell="A163" zoomScaleSheetLayoutView="100" workbookViewId="0">
      <selection activeCell="B170" sqref="B170:N199"/>
    </sheetView>
  </sheetViews>
  <sheetFormatPr baseColWidth="10" defaultRowHeight="10" customHeight="1"/>
  <cols>
    <col min="1" max="1" width="33.75" style="170" customWidth="1"/>
    <col min="2" max="8" width="6.75" style="77" customWidth="1"/>
    <col min="9" max="9" width="6.25" style="77" customWidth="1"/>
    <col min="10" max="10" width="7.25" style="77" customWidth="1"/>
    <col min="11" max="11" width="6.75" style="77" customWidth="1"/>
    <col min="12" max="12" width="6.5" style="77" customWidth="1"/>
    <col min="13" max="13" width="6.25" style="77" customWidth="1"/>
    <col min="14" max="14" width="7" style="77" customWidth="1"/>
    <col min="15" max="256" width="8.75" style="77" customWidth="1"/>
    <col min="257" max="16384" width="10.75" style="77"/>
  </cols>
  <sheetData>
    <row r="1" spans="1:27" ht="26.25" customHeight="1">
      <c r="A1" s="741" t="s">
        <v>372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</row>
    <row r="2" spans="1:27" ht="11" customHeight="1">
      <c r="A2" s="738" t="s">
        <v>245</v>
      </c>
      <c r="B2" s="349">
        <v>2001</v>
      </c>
      <c r="C2" s="349">
        <v>2002</v>
      </c>
      <c r="D2" s="350">
        <v>2003</v>
      </c>
      <c r="E2" s="350">
        <v>2004</v>
      </c>
      <c r="F2" s="350">
        <v>2005</v>
      </c>
      <c r="G2" s="350">
        <v>2006</v>
      </c>
      <c r="H2" s="350">
        <v>2007</v>
      </c>
      <c r="I2" s="350">
        <v>2008</v>
      </c>
      <c r="J2" s="350">
        <v>2009</v>
      </c>
      <c r="K2" s="350">
        <v>2010</v>
      </c>
      <c r="L2" s="350">
        <v>2011</v>
      </c>
      <c r="M2" s="350">
        <v>2012</v>
      </c>
      <c r="N2" s="350">
        <v>2013</v>
      </c>
    </row>
    <row r="3" spans="1:27" ht="11" customHeight="1">
      <c r="A3" s="739"/>
      <c r="B3" s="348" t="s">
        <v>303</v>
      </c>
      <c r="C3" s="348" t="s">
        <v>304</v>
      </c>
      <c r="D3" s="353" t="s">
        <v>305</v>
      </c>
      <c r="E3" s="353" t="s">
        <v>306</v>
      </c>
      <c r="F3" s="353" t="s">
        <v>307</v>
      </c>
      <c r="G3" s="353" t="s">
        <v>308</v>
      </c>
      <c r="H3" s="353" t="s">
        <v>309</v>
      </c>
      <c r="I3" s="353" t="s">
        <v>310</v>
      </c>
      <c r="J3" s="353" t="s">
        <v>311</v>
      </c>
      <c r="K3" s="353" t="s">
        <v>312</v>
      </c>
      <c r="L3" s="353" t="s">
        <v>313</v>
      </c>
      <c r="M3" s="353" t="s">
        <v>314</v>
      </c>
      <c r="N3" s="353" t="s">
        <v>315</v>
      </c>
    </row>
    <row r="4" spans="1:27" ht="9" customHeight="1">
      <c r="A4" s="158" t="s">
        <v>167</v>
      </c>
      <c r="B4" s="152"/>
      <c r="C4" s="337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</row>
    <row r="5" spans="1:27" ht="10.5" customHeight="1">
      <c r="A5" s="330" t="s">
        <v>197</v>
      </c>
      <c r="B5" s="71"/>
      <c r="C5" s="338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</row>
    <row r="6" spans="1:27" ht="10.5" customHeight="1">
      <c r="A6" s="331" t="s">
        <v>283</v>
      </c>
      <c r="B6" s="381">
        <v>236.41407506222509</v>
      </c>
      <c r="C6" s="381">
        <v>225.69931514146219</v>
      </c>
      <c r="D6" s="381">
        <v>218.38970625016532</v>
      </c>
      <c r="E6" s="381">
        <v>207.21905099046455</v>
      </c>
      <c r="F6" s="381">
        <v>197.39599937200325</v>
      </c>
      <c r="G6" s="381">
        <v>187.11435611050879</v>
      </c>
      <c r="H6" s="381">
        <v>183.53920668127137</v>
      </c>
      <c r="I6" s="381">
        <v>177.74259219993269</v>
      </c>
      <c r="J6" s="381">
        <v>175.65789747469591</v>
      </c>
      <c r="K6" s="381">
        <v>173.738458263751</v>
      </c>
      <c r="L6" s="381">
        <v>173.0206814296823</v>
      </c>
      <c r="M6" s="381">
        <v>168.84675092346879</v>
      </c>
      <c r="N6" s="381">
        <v>166.34782830146955</v>
      </c>
    </row>
    <row r="7" spans="1:27" ht="10.5" customHeight="1">
      <c r="A7" s="331" t="s">
        <v>225</v>
      </c>
      <c r="B7" s="381">
        <v>291.67656617986358</v>
      </c>
      <c r="C7" s="381">
        <v>279.15165919010758</v>
      </c>
      <c r="D7" s="381">
        <v>273.01776540372725</v>
      </c>
      <c r="E7" s="381">
        <v>261.11291725628809</v>
      </c>
      <c r="F7" s="381">
        <v>247.53069105507353</v>
      </c>
      <c r="G7" s="381">
        <v>235.20961173218132</v>
      </c>
      <c r="H7" s="381">
        <v>232.4885278430408</v>
      </c>
      <c r="I7" s="381">
        <v>225.51398723522163</v>
      </c>
      <c r="J7" s="381">
        <v>222.15582520381736</v>
      </c>
      <c r="K7" s="381">
        <v>222.26681262572174</v>
      </c>
      <c r="L7" s="381">
        <v>223.09513801719629</v>
      </c>
      <c r="M7" s="381">
        <v>218.95910106301201</v>
      </c>
      <c r="N7" s="381">
        <v>216.03801320030772</v>
      </c>
    </row>
    <row r="8" spans="1:27" ht="10.5" customHeight="1">
      <c r="A8" s="331" t="s">
        <v>226</v>
      </c>
      <c r="B8" s="381">
        <v>193.04404157989927</v>
      </c>
      <c r="C8" s="381">
        <v>184.03760156630568</v>
      </c>
      <c r="D8" s="381">
        <v>175.94242045643983</v>
      </c>
      <c r="E8" s="381">
        <v>166.17364898352233</v>
      </c>
      <c r="F8" s="381">
        <v>158.537230348018</v>
      </c>
      <c r="G8" s="381">
        <v>149.89108957043044</v>
      </c>
      <c r="H8" s="381">
        <v>145.51647829489454</v>
      </c>
      <c r="I8" s="381">
        <v>140.54431208799301</v>
      </c>
      <c r="J8" s="381">
        <v>138.98092334560846</v>
      </c>
      <c r="K8" s="381">
        <v>136.11389745959818</v>
      </c>
      <c r="L8" s="381">
        <v>133.9394809213133</v>
      </c>
      <c r="M8" s="381">
        <v>129.30927217787769</v>
      </c>
      <c r="N8" s="381">
        <v>127.2489874024829</v>
      </c>
    </row>
    <row r="9" spans="1:27" ht="10.5" customHeight="1">
      <c r="A9" s="332" t="s">
        <v>282</v>
      </c>
      <c r="B9" s="381">
        <v>286.57613235900465</v>
      </c>
      <c r="C9" s="381">
        <v>273.07827900108464</v>
      </c>
      <c r="D9" s="381">
        <v>264.44490340883135</v>
      </c>
      <c r="E9" s="381">
        <v>240.3697255816441</v>
      </c>
      <c r="F9" s="381">
        <v>221.65567343302479</v>
      </c>
      <c r="G9" s="381">
        <v>208.7095457682874</v>
      </c>
      <c r="H9" s="381">
        <v>196.00575990742561</v>
      </c>
      <c r="I9" s="381">
        <v>193.78882766621649</v>
      </c>
      <c r="J9" s="381">
        <v>191.17098318530751</v>
      </c>
      <c r="K9" s="381">
        <v>189.1835102466834</v>
      </c>
      <c r="L9" s="381">
        <v>181.82085039097811</v>
      </c>
      <c r="M9" s="381">
        <v>182.01549937815795</v>
      </c>
      <c r="N9" s="381">
        <v>174.99368837919315</v>
      </c>
    </row>
    <row r="10" spans="1:27" ht="10.5" customHeight="1">
      <c r="A10" s="331" t="s">
        <v>225</v>
      </c>
      <c r="B10" s="381">
        <v>253.75778516408619</v>
      </c>
      <c r="C10" s="381">
        <v>247.77976136786228</v>
      </c>
      <c r="D10" s="381">
        <v>242.88098388933921</v>
      </c>
      <c r="E10" s="381">
        <v>218.98471411470754</v>
      </c>
      <c r="F10" s="381">
        <v>201.73935171731051</v>
      </c>
      <c r="G10" s="381">
        <v>197.00849766409209</v>
      </c>
      <c r="H10" s="381">
        <v>189.71281302736759</v>
      </c>
      <c r="I10" s="381">
        <v>178.43403186026782</v>
      </c>
      <c r="J10" s="381">
        <v>175.41324758058238</v>
      </c>
      <c r="K10" s="381">
        <v>169.39379252979796</v>
      </c>
      <c r="L10" s="381">
        <v>161.33635672321978</v>
      </c>
      <c r="M10" s="381">
        <v>164.35543414096068</v>
      </c>
      <c r="N10" s="381">
        <v>164.20562975028946</v>
      </c>
    </row>
    <row r="11" spans="1:27" ht="10.5" customHeight="1">
      <c r="A11" s="331" t="s">
        <v>226</v>
      </c>
      <c r="B11" s="381">
        <v>250.25516298047017</v>
      </c>
      <c r="C11" s="381">
        <v>233.30225327395382</v>
      </c>
      <c r="D11" s="381">
        <v>224.68318636536742</v>
      </c>
      <c r="E11" s="381">
        <v>205.44271381198408</v>
      </c>
      <c r="F11" s="381">
        <v>191.91911828566163</v>
      </c>
      <c r="G11" s="381">
        <v>172.75707165413141</v>
      </c>
      <c r="H11" s="381">
        <v>159.98599307613961</v>
      </c>
      <c r="I11" s="381">
        <v>162.95326077775053</v>
      </c>
      <c r="J11" s="381">
        <v>162.71410402549242</v>
      </c>
      <c r="K11" s="381">
        <v>162.66106685154253</v>
      </c>
      <c r="L11" s="381">
        <v>156.97814492427707</v>
      </c>
      <c r="M11" s="381">
        <v>155.60975111365718</v>
      </c>
      <c r="N11" s="381">
        <v>146.03519891784134</v>
      </c>
    </row>
    <row r="12" spans="1:27" ht="9" customHeight="1">
      <c r="A12" s="333"/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381"/>
    </row>
    <row r="13" spans="1:27" ht="10.5" customHeight="1">
      <c r="A13" s="330" t="s">
        <v>198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381"/>
    </row>
    <row r="14" spans="1:27" ht="10.5" customHeight="1">
      <c r="A14" s="331" t="s">
        <v>283</v>
      </c>
      <c r="B14" s="381">
        <v>202.08663660581047</v>
      </c>
      <c r="C14" s="381">
        <v>195.77579787474579</v>
      </c>
      <c r="D14" s="381">
        <v>196.37625051071322</v>
      </c>
      <c r="E14" s="381">
        <v>196.3802254627162</v>
      </c>
      <c r="F14" s="381">
        <v>190.15626743077385</v>
      </c>
      <c r="G14" s="381">
        <v>188.17194073463733</v>
      </c>
      <c r="H14" s="381">
        <v>188.06533682114997</v>
      </c>
      <c r="I14" s="381">
        <v>185.21175283844323</v>
      </c>
      <c r="J14" s="381">
        <v>181.29917163483404</v>
      </c>
      <c r="K14" s="381">
        <v>180.72207197852921</v>
      </c>
      <c r="L14" s="381">
        <v>178.73535696530095</v>
      </c>
      <c r="M14" s="381">
        <v>177.69078256132389</v>
      </c>
      <c r="N14" s="381">
        <v>174.92752919776987</v>
      </c>
    </row>
    <row r="15" spans="1:27" ht="10.5" customHeight="1">
      <c r="A15" s="331" t="s">
        <v>225</v>
      </c>
      <c r="B15" s="381">
        <v>249.32521354223775</v>
      </c>
      <c r="C15" s="381">
        <v>242.49494128884484</v>
      </c>
      <c r="D15" s="381">
        <v>239.25238270967984</v>
      </c>
      <c r="E15" s="381">
        <v>238.45479752613858</v>
      </c>
      <c r="F15" s="381">
        <v>229.23365924083731</v>
      </c>
      <c r="G15" s="381">
        <v>227.60104781647573</v>
      </c>
      <c r="H15" s="381">
        <v>224.04967910587331</v>
      </c>
      <c r="I15" s="381">
        <v>221.17895180532091</v>
      </c>
      <c r="J15" s="381">
        <v>217.70875926939067</v>
      </c>
      <c r="K15" s="381">
        <v>216.40446083692319</v>
      </c>
      <c r="L15" s="381">
        <v>213.70360603509585</v>
      </c>
      <c r="M15" s="381">
        <v>215.37068688048441</v>
      </c>
      <c r="N15" s="381">
        <v>213.10885730909087</v>
      </c>
    </row>
    <row r="16" spans="1:27" ht="10.5" customHeight="1">
      <c r="A16" s="331" t="s">
        <v>226</v>
      </c>
      <c r="B16" s="381">
        <v>170.38283451001521</v>
      </c>
      <c r="C16" s="381">
        <v>164.35893715169414</v>
      </c>
      <c r="D16" s="381">
        <v>167.49783986404566</v>
      </c>
      <c r="E16" s="381">
        <v>167.68387650552123</v>
      </c>
      <c r="F16" s="381">
        <v>162.92399402029119</v>
      </c>
      <c r="G16" s="381">
        <v>160.14770623740628</v>
      </c>
      <c r="H16" s="381">
        <v>162.57462952856511</v>
      </c>
      <c r="I16" s="381">
        <v>159.94541747777296</v>
      </c>
      <c r="J16" s="381">
        <v>155.6044410322634</v>
      </c>
      <c r="K16" s="381">
        <v>155.59381823824373</v>
      </c>
      <c r="L16" s="381">
        <v>153.97614892052886</v>
      </c>
      <c r="M16" s="381">
        <v>150.48414418471364</v>
      </c>
      <c r="N16" s="381">
        <v>146.6742125297165</v>
      </c>
    </row>
    <row r="17" spans="1:14" ht="10.5" customHeight="1">
      <c r="A17" s="332" t="s">
        <v>282</v>
      </c>
      <c r="B17" s="381">
        <v>233.29319552477119</v>
      </c>
      <c r="C17" s="381">
        <v>226.54415893739073</v>
      </c>
      <c r="D17" s="381">
        <v>217.59061246010197</v>
      </c>
      <c r="E17" s="381">
        <v>206.6269796464826</v>
      </c>
      <c r="F17" s="381">
        <v>202.29085394470073</v>
      </c>
      <c r="G17" s="381">
        <v>197.93879229306481</v>
      </c>
      <c r="H17" s="381">
        <v>195.25374349591087</v>
      </c>
      <c r="I17" s="381">
        <v>200.49628326634806</v>
      </c>
      <c r="J17" s="381">
        <v>196.2717299280763</v>
      </c>
      <c r="K17" s="381">
        <v>193.37247735366049</v>
      </c>
      <c r="L17" s="381">
        <v>186.976701952751</v>
      </c>
      <c r="M17" s="381">
        <v>182.63752307283323</v>
      </c>
      <c r="N17" s="381">
        <v>179.13758138886863</v>
      </c>
    </row>
    <row r="18" spans="1:14" ht="10.5" customHeight="1">
      <c r="A18" s="331" t="s">
        <v>225</v>
      </c>
      <c r="B18" s="381">
        <v>260.36310125634543</v>
      </c>
      <c r="C18" s="381">
        <v>253.4095337715207</v>
      </c>
      <c r="D18" s="381">
        <v>237.7735544686397</v>
      </c>
      <c r="E18" s="381">
        <v>222.68264088217254</v>
      </c>
      <c r="F18" s="381">
        <v>219.1198105790796</v>
      </c>
      <c r="G18" s="381">
        <v>215.33341110105809</v>
      </c>
      <c r="H18" s="381">
        <v>213.71525212837503</v>
      </c>
      <c r="I18" s="381">
        <v>212.23685586484407</v>
      </c>
      <c r="J18" s="381">
        <v>207.59449509672942</v>
      </c>
      <c r="K18" s="381">
        <v>200.34919564172273</v>
      </c>
      <c r="L18" s="381">
        <v>181.59604356553615</v>
      </c>
      <c r="M18" s="381">
        <v>175.50624718957431</v>
      </c>
      <c r="N18" s="381">
        <v>173.80236534258731</v>
      </c>
    </row>
    <row r="19" spans="1:14" ht="10.5" customHeight="1">
      <c r="A19" s="331" t="s">
        <v>226</v>
      </c>
      <c r="B19" s="381">
        <v>190.21015624115148</v>
      </c>
      <c r="C19" s="381">
        <v>185.1229969358705</v>
      </c>
      <c r="D19" s="381">
        <v>180.96053764151571</v>
      </c>
      <c r="E19" s="381">
        <v>174.64715896034227</v>
      </c>
      <c r="F19" s="381">
        <v>169.28391222274709</v>
      </c>
      <c r="G19" s="381">
        <v>164.54814627332007</v>
      </c>
      <c r="H19" s="381">
        <v>161.56668286438872</v>
      </c>
      <c r="I19" s="381">
        <v>169.21898194876363</v>
      </c>
      <c r="J19" s="381">
        <v>165.63527384439257</v>
      </c>
      <c r="K19" s="381">
        <v>166.76533961015758</v>
      </c>
      <c r="L19" s="381">
        <v>168.97629320627894</v>
      </c>
      <c r="M19" s="381">
        <v>164.60506555279173</v>
      </c>
      <c r="N19" s="381">
        <v>161.45614739868884</v>
      </c>
    </row>
    <row r="20" spans="1:14" ht="9" customHeight="1">
      <c r="A20" s="33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</row>
    <row r="21" spans="1:14" ht="10.5" customHeight="1">
      <c r="A21" s="330" t="s">
        <v>246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</row>
    <row r="22" spans="1:14" ht="10.5" customHeight="1">
      <c r="A22" s="331" t="s">
        <v>283</v>
      </c>
      <c r="B22" s="381">
        <v>44.712974238325806</v>
      </c>
      <c r="C22" s="381">
        <v>43.31159516660496</v>
      </c>
      <c r="D22" s="381">
        <v>40.503459379390947</v>
      </c>
      <c r="E22" s="381">
        <v>38.237005001448267</v>
      </c>
      <c r="F22" s="381">
        <v>38.302400541381232</v>
      </c>
      <c r="G22" s="381">
        <v>38.041759155863929</v>
      </c>
      <c r="H22" s="381">
        <v>38.384859020564484</v>
      </c>
      <c r="I22" s="381">
        <v>38.386204075810738</v>
      </c>
      <c r="J22" s="381">
        <v>38.121183173049062</v>
      </c>
      <c r="K22" s="381">
        <v>37.988505063639238</v>
      </c>
      <c r="L22" s="381">
        <v>37.766680871985372</v>
      </c>
      <c r="M22" s="381">
        <v>36.994549910181327</v>
      </c>
      <c r="N22" s="381">
        <v>38.048400257741676</v>
      </c>
    </row>
    <row r="23" spans="1:14" ht="10.5" customHeight="1">
      <c r="A23" s="331" t="s">
        <v>225</v>
      </c>
      <c r="B23" s="381">
        <v>48.292006975048182</v>
      </c>
      <c r="C23" s="381">
        <v>43.947158856711262</v>
      </c>
      <c r="D23" s="381">
        <v>40.140624943238173</v>
      </c>
      <c r="E23" s="381">
        <v>36.815857221787297</v>
      </c>
      <c r="F23" s="381">
        <v>35.562504727839958</v>
      </c>
      <c r="G23" s="381">
        <v>34.606420018038087</v>
      </c>
      <c r="H23" s="381">
        <v>37.034682674349924</v>
      </c>
      <c r="I23" s="381">
        <v>38.364446901791901</v>
      </c>
      <c r="J23" s="381">
        <v>38.278189214077116</v>
      </c>
      <c r="K23" s="381">
        <v>38.705341059274176</v>
      </c>
      <c r="L23" s="381">
        <v>38.614605706719757</v>
      </c>
      <c r="M23" s="381">
        <v>37.116195585202291</v>
      </c>
      <c r="N23" s="381">
        <v>38.301442462412723</v>
      </c>
    </row>
    <row r="24" spans="1:14" ht="10.5" customHeight="1">
      <c r="A24" s="331" t="s">
        <v>226</v>
      </c>
      <c r="B24" s="381">
        <v>42.413811034796375</v>
      </c>
      <c r="C24" s="381">
        <v>42.682187052312365</v>
      </c>
      <c r="D24" s="381">
        <v>40.224374726513737</v>
      </c>
      <c r="E24" s="381">
        <v>38.726449949619294</v>
      </c>
      <c r="F24" s="381">
        <v>39.59583685932472</v>
      </c>
      <c r="G24" s="381">
        <v>39.664210993460756</v>
      </c>
      <c r="H24" s="381">
        <v>38.742409739806419</v>
      </c>
      <c r="I24" s="381">
        <v>38.185982432008871</v>
      </c>
      <c r="J24" s="381">
        <v>37.835500635207865</v>
      </c>
      <c r="K24" s="381">
        <v>37.485874455287373</v>
      </c>
      <c r="L24" s="381">
        <v>37.114299114178124</v>
      </c>
      <c r="M24" s="381">
        <v>36.893038658861443</v>
      </c>
      <c r="N24" s="381">
        <v>37.503660264977214</v>
      </c>
    </row>
    <row r="25" spans="1:14" ht="10.5" customHeight="1">
      <c r="A25" s="332" t="s">
        <v>282</v>
      </c>
      <c r="B25" s="381">
        <v>63.522280493606701</v>
      </c>
      <c r="C25" s="381">
        <v>60.605632831369419</v>
      </c>
      <c r="D25" s="381">
        <v>59.174528684798688</v>
      </c>
      <c r="E25" s="381">
        <v>57.382557817369218</v>
      </c>
      <c r="F25" s="381">
        <v>57.343510360514401</v>
      </c>
      <c r="G25" s="381">
        <v>54.697689102099162</v>
      </c>
      <c r="H25" s="381">
        <v>51.527920786903977</v>
      </c>
      <c r="I25" s="381">
        <v>51.184674111897237</v>
      </c>
      <c r="J25" s="381">
        <v>50.720954361699057</v>
      </c>
      <c r="K25" s="381">
        <v>47.632224418173379</v>
      </c>
      <c r="L25" s="381">
        <v>47.826756515322025</v>
      </c>
      <c r="M25" s="381">
        <v>51.113943434936587</v>
      </c>
      <c r="N25" s="381">
        <v>53.026251694788485</v>
      </c>
    </row>
    <row r="26" spans="1:14" ht="10.5" customHeight="1">
      <c r="A26" s="331" t="s">
        <v>225</v>
      </c>
      <c r="B26" s="381">
        <v>60.023464930881858</v>
      </c>
      <c r="C26" s="381">
        <v>62.409785514652718</v>
      </c>
      <c r="D26" s="381">
        <v>64.705045913533041</v>
      </c>
      <c r="E26" s="381">
        <v>64.635363190852061</v>
      </c>
      <c r="F26" s="381">
        <v>64.843712232137605</v>
      </c>
      <c r="G26" s="381">
        <v>62.735802175074113</v>
      </c>
      <c r="H26" s="381">
        <v>61.126313895188773</v>
      </c>
      <c r="I26" s="381">
        <v>57.9955227055069</v>
      </c>
      <c r="J26" s="381">
        <v>56.281548873863642</v>
      </c>
      <c r="K26" s="381">
        <v>56.152770669317022</v>
      </c>
      <c r="L26" s="381">
        <v>54.229331599908555</v>
      </c>
      <c r="M26" s="381">
        <v>58.027158811085712</v>
      </c>
      <c r="N26" s="381">
        <v>63.392834401995515</v>
      </c>
    </row>
    <row r="27" spans="1:14" ht="10.5" customHeight="1">
      <c r="A27" s="331" t="s">
        <v>226</v>
      </c>
      <c r="B27" s="381">
        <v>63.986676325307016</v>
      </c>
      <c r="C27" s="381">
        <v>58.724955279529304</v>
      </c>
      <c r="D27" s="381">
        <v>55.227020030713803</v>
      </c>
      <c r="E27" s="381">
        <v>52.332742009882367</v>
      </c>
      <c r="F27" s="381">
        <v>51.955943930972808</v>
      </c>
      <c r="G27" s="381">
        <v>48.228872145766907</v>
      </c>
      <c r="H27" s="381">
        <v>44.389799896389938</v>
      </c>
      <c r="I27" s="381">
        <v>46.176551802062747</v>
      </c>
      <c r="J27" s="381">
        <v>46.472117711989171</v>
      </c>
      <c r="K27" s="381">
        <v>41.914627654981295</v>
      </c>
      <c r="L27" s="381">
        <v>43.640265595998628</v>
      </c>
      <c r="M27" s="381">
        <v>46.717249067691156</v>
      </c>
      <c r="N27" s="381">
        <v>46.270544426547865</v>
      </c>
    </row>
    <row r="28" spans="1:14" ht="9" customHeight="1">
      <c r="A28" s="333"/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</row>
    <row r="29" spans="1:14" ht="10.5" customHeight="1">
      <c r="A29" s="330" t="s">
        <v>201</v>
      </c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</row>
    <row r="30" spans="1:14" ht="10.5" customHeight="1">
      <c r="A30" s="331" t="s">
        <v>283</v>
      </c>
      <c r="B30" s="381">
        <v>43.444969991289611</v>
      </c>
      <c r="C30" s="381">
        <v>43.434133510550922</v>
      </c>
      <c r="D30" s="381">
        <v>42.767895687264755</v>
      </c>
      <c r="E30" s="381">
        <v>44.559699579570136</v>
      </c>
      <c r="F30" s="381">
        <v>45.56787220824198</v>
      </c>
      <c r="G30" s="381">
        <v>45.16160941723173</v>
      </c>
      <c r="H30" s="381">
        <v>46.975798601008435</v>
      </c>
      <c r="I30" s="381">
        <v>46.914228988149276</v>
      </c>
      <c r="J30" s="381">
        <v>46.498173475631148</v>
      </c>
      <c r="K30" s="381">
        <v>46.165872871683774</v>
      </c>
      <c r="L30" s="381">
        <v>46.202962754605529</v>
      </c>
      <c r="M30" s="381">
        <v>45.992063287746262</v>
      </c>
      <c r="N30" s="381">
        <v>46.407835247819513</v>
      </c>
    </row>
    <row r="31" spans="1:14" ht="10.5" customHeight="1">
      <c r="A31" s="331" t="s">
        <v>225</v>
      </c>
      <c r="B31" s="381">
        <v>48.026486763463744</v>
      </c>
      <c r="C31" s="381">
        <v>46.963315114250285</v>
      </c>
      <c r="D31" s="381">
        <v>46.593400195296105</v>
      </c>
      <c r="E31" s="381">
        <v>49.511161661767659</v>
      </c>
      <c r="F31" s="381">
        <v>49.450930321506917</v>
      </c>
      <c r="G31" s="381">
        <v>47.481661642594389</v>
      </c>
      <c r="H31" s="381">
        <v>48.780290534917924</v>
      </c>
      <c r="I31" s="381">
        <v>47.422468827940818</v>
      </c>
      <c r="J31" s="381">
        <v>45.97275393216708</v>
      </c>
      <c r="K31" s="381">
        <v>46.222957333261448</v>
      </c>
      <c r="L31" s="381">
        <v>48.724227102610605</v>
      </c>
      <c r="M31" s="381">
        <v>47.628938331983868</v>
      </c>
      <c r="N31" s="381">
        <v>48.852389258804209</v>
      </c>
    </row>
    <row r="32" spans="1:14" ht="10.5" customHeight="1">
      <c r="A32" s="331" t="s">
        <v>226</v>
      </c>
      <c r="B32" s="381">
        <v>40.655826877669853</v>
      </c>
      <c r="C32" s="381">
        <v>41.236003136393208</v>
      </c>
      <c r="D32" s="381">
        <v>40.202218989513526</v>
      </c>
      <c r="E32" s="381">
        <v>40.97547514832106</v>
      </c>
      <c r="F32" s="381">
        <v>42.755517153439598</v>
      </c>
      <c r="G32" s="381">
        <v>43.385998462432184</v>
      </c>
      <c r="H32" s="381">
        <v>45.66555320405319</v>
      </c>
      <c r="I32" s="381">
        <v>46.7415512644952</v>
      </c>
      <c r="J32" s="381">
        <v>47.177436378762003</v>
      </c>
      <c r="K32" s="381">
        <v>46.441413519954374</v>
      </c>
      <c r="L32" s="381">
        <v>44.816758006317976</v>
      </c>
      <c r="M32" s="381">
        <v>45.096871160581003</v>
      </c>
      <c r="N32" s="381">
        <v>44.578121847120286</v>
      </c>
    </row>
    <row r="33" spans="1:14" ht="10.5" customHeight="1">
      <c r="A33" s="332" t="s">
        <v>282</v>
      </c>
      <c r="B33" s="381">
        <v>31.335088314275026</v>
      </c>
      <c r="C33" s="381">
        <v>31.464638538618999</v>
      </c>
      <c r="D33" s="381">
        <v>31.440098018353346</v>
      </c>
      <c r="E33" s="381">
        <v>33.486249935321489</v>
      </c>
      <c r="F33" s="381">
        <v>32.760399987585778</v>
      </c>
      <c r="G33" s="381">
        <v>33.064421719193817</v>
      </c>
      <c r="H33" s="381">
        <v>34.370200106423034</v>
      </c>
      <c r="I33" s="381">
        <v>36.305584382587142</v>
      </c>
      <c r="J33" s="381">
        <v>34.507214166664127</v>
      </c>
      <c r="K33" s="381">
        <v>33.621644329642379</v>
      </c>
      <c r="L33" s="381">
        <v>33.5900598428642</v>
      </c>
      <c r="M33" s="381">
        <v>33.192574313687921</v>
      </c>
      <c r="N33" s="381">
        <v>32.609287584372687</v>
      </c>
    </row>
    <row r="34" spans="1:14" ht="10.5" customHeight="1">
      <c r="A34" s="331" t="s">
        <v>225</v>
      </c>
      <c r="B34" s="381">
        <v>45.161938688166877</v>
      </c>
      <c r="C34" s="381">
        <v>46.784232924098212</v>
      </c>
      <c r="D34" s="381">
        <v>45.529819715293073</v>
      </c>
      <c r="E34" s="381">
        <v>50.47494217635407</v>
      </c>
      <c r="F34" s="381">
        <v>47.995070120251881</v>
      </c>
      <c r="G34" s="381">
        <v>46.96344101047044</v>
      </c>
      <c r="H34" s="381">
        <v>47.583611240701671</v>
      </c>
      <c r="I34" s="381">
        <v>47.042079944672608</v>
      </c>
      <c r="J34" s="381">
        <v>43.078275993798073</v>
      </c>
      <c r="K34" s="381">
        <v>41.126649704500721</v>
      </c>
      <c r="L34" s="381">
        <v>41.66130474933555</v>
      </c>
      <c r="M34" s="381">
        <v>38.85827683969989</v>
      </c>
      <c r="N34" s="381">
        <v>39.233904345383969</v>
      </c>
    </row>
    <row r="35" spans="1:14" ht="10.5" customHeight="1">
      <c r="A35" s="331" t="s">
        <v>226</v>
      </c>
      <c r="B35" s="381">
        <v>22.779735022616574</v>
      </c>
      <c r="C35" s="381">
        <v>22.454983481807538</v>
      </c>
      <c r="D35" s="381">
        <v>23.220662030597346</v>
      </c>
      <c r="E35" s="381">
        <v>24.07397737040499</v>
      </c>
      <c r="F35" s="381">
        <v>24.330502534777661</v>
      </c>
      <c r="G35" s="381">
        <v>25.179871079688144</v>
      </c>
      <c r="H35" s="381">
        <v>26.31622779933555</v>
      </c>
      <c r="I35" s="381">
        <v>29.510447373224579</v>
      </c>
      <c r="J35" s="381">
        <v>28.976083041084564</v>
      </c>
      <c r="K35" s="381">
        <v>28.681028591718256</v>
      </c>
      <c r="L35" s="381">
        <v>28.546563520786624</v>
      </c>
      <c r="M35" s="381">
        <v>29.699547976103091</v>
      </c>
      <c r="N35" s="381">
        <v>28.70780047244093</v>
      </c>
    </row>
    <row r="36" spans="1:14" ht="9" customHeight="1">
      <c r="A36" s="332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</row>
    <row r="37" spans="1:14" ht="10.5" customHeight="1">
      <c r="A37" s="330" t="s">
        <v>188</v>
      </c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</row>
    <row r="38" spans="1:14" ht="10.5" customHeight="1">
      <c r="A38" s="331" t="s">
        <v>283</v>
      </c>
      <c r="B38" s="381">
        <v>23.180368621303536</v>
      </c>
      <c r="C38" s="381">
        <v>22.007380062850952</v>
      </c>
      <c r="D38" s="381">
        <v>21.418128742100919</v>
      </c>
      <c r="E38" s="381">
        <v>20.270989457333659</v>
      </c>
      <c r="F38" s="381">
        <v>19.797633226337631</v>
      </c>
      <c r="G38" s="381">
        <v>18.280835624025897</v>
      </c>
      <c r="H38" s="381">
        <v>18.087618875705473</v>
      </c>
      <c r="I38" s="381">
        <v>18.375420605451364</v>
      </c>
      <c r="J38" s="381">
        <v>17.865990693049927</v>
      </c>
      <c r="K38" s="381">
        <v>17.624732937450105</v>
      </c>
      <c r="L38" s="381">
        <v>17.64903904574825</v>
      </c>
      <c r="M38" s="381">
        <v>17.279720251989712</v>
      </c>
      <c r="N38" s="381">
        <v>16.672964275936081</v>
      </c>
    </row>
    <row r="39" spans="1:14" ht="10.5" customHeight="1">
      <c r="A39" s="331" t="s">
        <v>225</v>
      </c>
      <c r="B39" s="381">
        <v>26.944001670886209</v>
      </c>
      <c r="C39" s="381">
        <v>26.38175854329053</v>
      </c>
      <c r="D39" s="381">
        <v>26.368604712165286</v>
      </c>
      <c r="E39" s="381">
        <v>24.847959609566423</v>
      </c>
      <c r="F39" s="381">
        <v>23.73521808623908</v>
      </c>
      <c r="G39" s="381">
        <v>22.11548562799889</v>
      </c>
      <c r="H39" s="381">
        <v>21.724800845093245</v>
      </c>
      <c r="I39" s="381">
        <v>21.628474404862239</v>
      </c>
      <c r="J39" s="381">
        <v>22.060637453935609</v>
      </c>
      <c r="K39" s="381">
        <v>21.786326881019054</v>
      </c>
      <c r="L39" s="381">
        <v>22.004468451094425</v>
      </c>
      <c r="M39" s="381">
        <v>21.81556591190914</v>
      </c>
      <c r="N39" s="381">
        <v>20.204062003424507</v>
      </c>
    </row>
    <row r="40" spans="1:14" ht="10.5" customHeight="1">
      <c r="A40" s="331" t="s">
        <v>226</v>
      </c>
      <c r="B40" s="381">
        <v>20.510538383376982</v>
      </c>
      <c r="C40" s="381">
        <v>18.988311315169369</v>
      </c>
      <c r="D40" s="381">
        <v>17.938901722010083</v>
      </c>
      <c r="E40" s="381">
        <v>16.955206323915288</v>
      </c>
      <c r="F40" s="381">
        <v>16.589468448064331</v>
      </c>
      <c r="G40" s="381">
        <v>15.028456639902483</v>
      </c>
      <c r="H40" s="381">
        <v>14.873498307906917</v>
      </c>
      <c r="I40" s="381">
        <v>15.372105712589107</v>
      </c>
      <c r="J40" s="381">
        <v>14.254492612798517</v>
      </c>
      <c r="K40" s="381">
        <v>14.154811767500734</v>
      </c>
      <c r="L40" s="381">
        <v>14.138657241870042</v>
      </c>
      <c r="M40" s="381">
        <v>13.69837735819911</v>
      </c>
      <c r="N40" s="381">
        <v>13.930901202481689</v>
      </c>
    </row>
    <row r="41" spans="1:14" ht="10.5" customHeight="1">
      <c r="A41" s="332" t="s">
        <v>282</v>
      </c>
      <c r="B41" s="381">
        <v>49.664891090727671</v>
      </c>
      <c r="C41" s="381">
        <v>46.179536533794057</v>
      </c>
      <c r="D41" s="381">
        <v>45.94118726917695</v>
      </c>
      <c r="E41" s="381">
        <v>43.831291131075048</v>
      </c>
      <c r="F41" s="381">
        <v>40.757699768678457</v>
      </c>
      <c r="G41" s="381">
        <v>38.680647643366441</v>
      </c>
      <c r="H41" s="381">
        <v>41.415541416183679</v>
      </c>
      <c r="I41" s="381">
        <v>39.43042847559326</v>
      </c>
      <c r="J41" s="381">
        <v>39.446632065154297</v>
      </c>
      <c r="K41" s="381">
        <v>39.392286204196374</v>
      </c>
      <c r="L41" s="381">
        <v>37.141473708687805</v>
      </c>
      <c r="M41" s="381">
        <v>32.97396898173767</v>
      </c>
      <c r="N41" s="381">
        <v>31.727996117678064</v>
      </c>
    </row>
    <row r="42" spans="1:14" ht="10.5" customHeight="1">
      <c r="A42" s="331" t="s">
        <v>225</v>
      </c>
      <c r="B42" s="381">
        <v>53.003041073808916</v>
      </c>
      <c r="C42" s="381">
        <v>49.572122738676207</v>
      </c>
      <c r="D42" s="381">
        <v>48.227918971492564</v>
      </c>
      <c r="E42" s="381">
        <v>49.735341547268547</v>
      </c>
      <c r="F42" s="381">
        <v>45.104216944653253</v>
      </c>
      <c r="G42" s="381">
        <v>43.682309880209914</v>
      </c>
      <c r="H42" s="381">
        <v>43.933903389783268</v>
      </c>
      <c r="I42" s="381">
        <v>41.906415145160132</v>
      </c>
      <c r="J42" s="381">
        <v>42.991274997396275</v>
      </c>
      <c r="K42" s="381">
        <v>46.092444853583658</v>
      </c>
      <c r="L42" s="381">
        <v>44.711129918869517</v>
      </c>
      <c r="M42" s="381">
        <v>42.589910532677088</v>
      </c>
      <c r="N42" s="381">
        <v>44.010293119330484</v>
      </c>
    </row>
    <row r="43" spans="1:14" ht="10.5" customHeight="1">
      <c r="A43" s="331" t="s">
        <v>226</v>
      </c>
      <c r="B43" s="381">
        <v>47.737719300836567</v>
      </c>
      <c r="C43" s="381">
        <v>44.807165799390646</v>
      </c>
      <c r="D43" s="381">
        <v>44.334470107445426</v>
      </c>
      <c r="E43" s="381">
        <v>39.675336010953082</v>
      </c>
      <c r="F43" s="381">
        <v>37.246231960496573</v>
      </c>
      <c r="G43" s="381">
        <v>34.447647025267543</v>
      </c>
      <c r="H43" s="381">
        <v>38.311351992065866</v>
      </c>
      <c r="I43" s="381">
        <v>36.76559267411222</v>
      </c>
      <c r="J43" s="381">
        <v>36.804949059746853</v>
      </c>
      <c r="K43" s="381">
        <v>34.998284839687038</v>
      </c>
      <c r="L43" s="381">
        <v>32.696470332961688</v>
      </c>
      <c r="M43" s="381">
        <v>27.162539830072525</v>
      </c>
      <c r="N43" s="381">
        <v>23.928174735959402</v>
      </c>
    </row>
    <row r="44" spans="1:14" ht="9" customHeight="1">
      <c r="A44" s="333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</row>
    <row r="45" spans="1:14" ht="10.5" customHeight="1">
      <c r="A45" s="330" t="s">
        <v>189</v>
      </c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</row>
    <row r="46" spans="1:14" ht="10.5" customHeight="1">
      <c r="A46" s="331" t="s">
        <v>283</v>
      </c>
      <c r="B46" s="381">
        <v>19.467872035858491</v>
      </c>
      <c r="C46" s="381">
        <v>17.726697296728815</v>
      </c>
      <c r="D46" s="381">
        <v>15.857109564420782</v>
      </c>
      <c r="E46" s="381">
        <v>15.60506110489545</v>
      </c>
      <c r="F46" s="381">
        <v>15.036897745454281</v>
      </c>
      <c r="G46" s="381">
        <v>14.035536288586012</v>
      </c>
      <c r="H46" s="381">
        <v>13.437504725365068</v>
      </c>
      <c r="I46" s="381">
        <v>13.309457734754808</v>
      </c>
      <c r="J46" s="381">
        <v>13.392515286853953</v>
      </c>
      <c r="K46" s="381">
        <v>13.378366428848901</v>
      </c>
      <c r="L46" s="381">
        <v>14.318373543941918</v>
      </c>
      <c r="M46" s="381">
        <v>13.975479962932567</v>
      </c>
      <c r="N46" s="381">
        <v>14.661346585323642</v>
      </c>
    </row>
    <row r="47" spans="1:14" ht="10.5" customHeight="1">
      <c r="A47" s="331" t="s">
        <v>225</v>
      </c>
      <c r="B47" s="381">
        <v>23.441289335773906</v>
      </c>
      <c r="C47" s="381">
        <v>21.791486738250825</v>
      </c>
      <c r="D47" s="381">
        <v>19.529919035926078</v>
      </c>
      <c r="E47" s="381">
        <v>18.850419774091957</v>
      </c>
      <c r="F47" s="381">
        <v>18.21299093361208</v>
      </c>
      <c r="G47" s="381">
        <v>17.305786210290805</v>
      </c>
      <c r="H47" s="381">
        <v>16.450045134565286</v>
      </c>
      <c r="I47" s="381">
        <v>16.277256936504898</v>
      </c>
      <c r="J47" s="381">
        <v>16.212607187645215</v>
      </c>
      <c r="K47" s="381">
        <v>15.45994048961081</v>
      </c>
      <c r="L47" s="381">
        <v>16.584457919389266</v>
      </c>
      <c r="M47" s="381">
        <v>16.322523394724904</v>
      </c>
      <c r="N47" s="381">
        <v>17.294583491597557</v>
      </c>
    </row>
    <row r="48" spans="1:14" ht="10.5" customHeight="1">
      <c r="A48" s="331" t="s">
        <v>226</v>
      </c>
      <c r="B48" s="381">
        <v>16.862284217733322</v>
      </c>
      <c r="C48" s="381">
        <v>15.107223875763857</v>
      </c>
      <c r="D48" s="381">
        <v>13.623581281821387</v>
      </c>
      <c r="E48" s="381">
        <v>13.564434051196693</v>
      </c>
      <c r="F48" s="381">
        <v>12.952077801469249</v>
      </c>
      <c r="G48" s="381">
        <v>11.860710470797386</v>
      </c>
      <c r="H48" s="381">
        <v>11.508858892393381</v>
      </c>
      <c r="I48" s="381">
        <v>11.361805375291532</v>
      </c>
      <c r="J48" s="381">
        <v>11.682856021704957</v>
      </c>
      <c r="K48" s="381">
        <v>12.075244093303164</v>
      </c>
      <c r="L48" s="381">
        <v>12.896185079481851</v>
      </c>
      <c r="M48" s="381">
        <v>12.39285472077319</v>
      </c>
      <c r="N48" s="381">
        <v>12.735014098368875</v>
      </c>
    </row>
    <row r="49" spans="1:27" ht="10.5" customHeight="1">
      <c r="A49" s="332" t="s">
        <v>282</v>
      </c>
      <c r="B49" s="381">
        <v>17.925190228440705</v>
      </c>
      <c r="C49" s="381">
        <v>17.12382100271001</v>
      </c>
      <c r="D49" s="381">
        <v>15.52054211033952</v>
      </c>
      <c r="E49" s="381">
        <v>15.104641559252389</v>
      </c>
      <c r="F49" s="381">
        <v>12.600774945636317</v>
      </c>
      <c r="G49" s="381">
        <v>12.037615499523842</v>
      </c>
      <c r="H49" s="381">
        <v>12.395608908213759</v>
      </c>
      <c r="I49" s="381">
        <v>12.930423209637585</v>
      </c>
      <c r="J49" s="381">
        <v>12.415937785129437</v>
      </c>
      <c r="K49" s="381">
        <v>13.83421994888263</v>
      </c>
      <c r="L49" s="381">
        <v>13.045042836490794</v>
      </c>
      <c r="M49" s="381">
        <v>11.460405418767614</v>
      </c>
      <c r="N49" s="381">
        <v>11.56428951060505</v>
      </c>
    </row>
    <row r="50" spans="1:27" ht="12" customHeight="1">
      <c r="A50" s="331" t="s">
        <v>225</v>
      </c>
      <c r="B50" s="381">
        <v>28.131006516473128</v>
      </c>
      <c r="C50" s="381">
        <v>25.828609269713493</v>
      </c>
      <c r="D50" s="381">
        <v>24.202928302717773</v>
      </c>
      <c r="E50" s="381">
        <v>23.966507152015179</v>
      </c>
      <c r="F50" s="381">
        <v>17.965055983378459</v>
      </c>
      <c r="G50" s="381">
        <v>17.094272297942879</v>
      </c>
      <c r="H50" s="381">
        <v>16.786168941320739</v>
      </c>
      <c r="I50" s="381">
        <v>14.526651031136076</v>
      </c>
      <c r="J50" s="381">
        <v>14.233811875138855</v>
      </c>
      <c r="K50" s="381">
        <v>15.181370829125068</v>
      </c>
      <c r="L50" s="381">
        <v>14.39004865921741</v>
      </c>
      <c r="M50" s="381">
        <v>12.725190430029027</v>
      </c>
      <c r="N50" s="381">
        <v>14.820302485329513</v>
      </c>
    </row>
    <row r="51" spans="1:27" ht="10.5" customHeight="1">
      <c r="A51" s="334" t="s">
        <v>226</v>
      </c>
      <c r="B51" s="385">
        <v>12.021957793626763</v>
      </c>
      <c r="C51" s="385">
        <v>12.381907624533724</v>
      </c>
      <c r="D51" s="385">
        <v>11.143959642409005</v>
      </c>
      <c r="E51" s="385">
        <v>10.552775055522432</v>
      </c>
      <c r="F51" s="385">
        <v>9.8611322975528104</v>
      </c>
      <c r="G51" s="385">
        <v>9.3360754152305674</v>
      </c>
      <c r="H51" s="385">
        <v>9.6834029750172128</v>
      </c>
      <c r="I51" s="385">
        <v>11.505382801183774</v>
      </c>
      <c r="J51" s="385">
        <v>11.096538828118055</v>
      </c>
      <c r="K51" s="385">
        <v>12.980310842963096</v>
      </c>
      <c r="L51" s="385">
        <v>12.166295480062894</v>
      </c>
      <c r="M51" s="385">
        <v>10.857480086793155</v>
      </c>
      <c r="N51" s="385">
        <v>9.828914457730864</v>
      </c>
    </row>
    <row r="52" spans="1:27" ht="10.5" customHeight="1">
      <c r="A52" s="346" t="s">
        <v>167</v>
      </c>
      <c r="B52" s="340" t="s">
        <v>167</v>
      </c>
      <c r="C52" s="336"/>
      <c r="D52" s="335"/>
      <c r="E52" s="335"/>
      <c r="F52" s="335"/>
      <c r="G52" s="335"/>
      <c r="H52" s="335"/>
    </row>
    <row r="53" spans="1:27" ht="10.5" customHeight="1">
      <c r="A53" s="154"/>
      <c r="B53" s="67"/>
      <c r="C53" s="74"/>
    </row>
    <row r="54" spans="1:27" ht="10.5" customHeight="1">
      <c r="A54" s="154"/>
      <c r="B54" s="70" t="s">
        <v>167</v>
      </c>
      <c r="C54" s="75" t="s">
        <v>167</v>
      </c>
    </row>
    <row r="55" spans="1:27" ht="10.5" customHeight="1">
      <c r="A55" s="153"/>
      <c r="B55" s="67"/>
      <c r="C55" s="74"/>
    </row>
    <row r="56" spans="1:27" ht="35.25" customHeight="1">
      <c r="A56" s="737" t="s">
        <v>373</v>
      </c>
      <c r="B56" s="737"/>
      <c r="C56" s="737"/>
      <c r="D56" s="737"/>
      <c r="E56" s="737"/>
      <c r="F56" s="737"/>
      <c r="G56" s="737"/>
      <c r="H56" s="737"/>
      <c r="I56" s="737"/>
      <c r="J56" s="737"/>
      <c r="K56" s="737"/>
      <c r="L56" s="737"/>
      <c r="M56" s="737"/>
      <c r="N56" s="737"/>
      <c r="O56" s="637"/>
      <c r="P56" s="637"/>
      <c r="Q56" s="637"/>
      <c r="R56" s="637"/>
      <c r="S56" s="637"/>
      <c r="T56" s="637"/>
      <c r="U56" s="637"/>
      <c r="V56" s="637"/>
      <c r="W56" s="637"/>
      <c r="X56" s="637"/>
      <c r="Y56" s="637"/>
      <c r="Z56" s="637"/>
      <c r="AA56" s="637"/>
    </row>
    <row r="57" spans="1:27" ht="11" customHeight="1">
      <c r="A57" s="738" t="s">
        <v>245</v>
      </c>
      <c r="B57" s="349">
        <v>2001</v>
      </c>
      <c r="C57" s="349">
        <v>2002</v>
      </c>
      <c r="D57" s="350">
        <v>2003</v>
      </c>
      <c r="E57" s="350">
        <v>2004</v>
      </c>
      <c r="F57" s="350">
        <v>2005</v>
      </c>
      <c r="G57" s="350">
        <v>2006</v>
      </c>
      <c r="H57" s="350">
        <v>2007</v>
      </c>
      <c r="I57" s="350">
        <v>2008</v>
      </c>
      <c r="J57" s="350">
        <v>2009</v>
      </c>
      <c r="K57" s="350">
        <v>2010</v>
      </c>
      <c r="L57" s="350">
        <v>2011</v>
      </c>
      <c r="M57" s="350">
        <v>2012</v>
      </c>
      <c r="N57" s="350">
        <v>2013</v>
      </c>
    </row>
    <row r="58" spans="1:27" ht="11" customHeight="1">
      <c r="A58" s="739"/>
      <c r="B58" s="348" t="s">
        <v>303</v>
      </c>
      <c r="C58" s="348" t="s">
        <v>304</v>
      </c>
      <c r="D58" s="353" t="s">
        <v>305</v>
      </c>
      <c r="E58" s="353" t="s">
        <v>306</v>
      </c>
      <c r="F58" s="353" t="s">
        <v>307</v>
      </c>
      <c r="G58" s="353" t="s">
        <v>308</v>
      </c>
      <c r="H58" s="353" t="s">
        <v>309</v>
      </c>
      <c r="I58" s="353" t="s">
        <v>310</v>
      </c>
      <c r="J58" s="353" t="s">
        <v>311</v>
      </c>
      <c r="K58" s="353" t="s">
        <v>312</v>
      </c>
      <c r="L58" s="353" t="s">
        <v>313</v>
      </c>
      <c r="M58" s="353" t="s">
        <v>314</v>
      </c>
      <c r="N58" s="353" t="s">
        <v>315</v>
      </c>
    </row>
    <row r="59" spans="1:27" ht="9" customHeight="1">
      <c r="A59" s="158"/>
      <c r="B59" s="152"/>
      <c r="C59" s="337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</row>
    <row r="60" spans="1:27" ht="10.5" customHeight="1">
      <c r="A60" s="330" t="s">
        <v>258</v>
      </c>
      <c r="B60" s="71"/>
      <c r="C60" s="338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</row>
    <row r="61" spans="1:27" ht="10.5" customHeight="1">
      <c r="A61" s="331" t="s">
        <v>283</v>
      </c>
      <c r="B61" s="344">
        <v>19.185651693354487</v>
      </c>
      <c r="C61" s="344">
        <v>19.884698940872823</v>
      </c>
      <c r="D61" s="344">
        <v>20.887647194825544</v>
      </c>
      <c r="E61" s="344">
        <v>21.626681410223391</v>
      </c>
      <c r="F61" s="344">
        <v>21.221987995551878</v>
      </c>
      <c r="G61" s="344">
        <v>21.058281000945414</v>
      </c>
      <c r="H61" s="344">
        <v>20.913181824531534</v>
      </c>
      <c r="I61" s="344">
        <v>20.550339494019987</v>
      </c>
      <c r="J61" s="344">
        <v>19.54002810622751</v>
      </c>
      <c r="K61" s="344">
        <v>19.384787270400587</v>
      </c>
      <c r="L61" s="344">
        <v>19.833885168536497</v>
      </c>
      <c r="M61" s="344">
        <v>20.827687393485011</v>
      </c>
      <c r="N61" s="344">
        <v>22.744538881645823</v>
      </c>
    </row>
    <row r="62" spans="1:27" ht="10.5" customHeight="1">
      <c r="A62" s="331" t="s">
        <v>225</v>
      </c>
      <c r="B62" s="344">
        <v>16.173954303905347</v>
      </c>
      <c r="C62" s="344">
        <v>17.001915895006569</v>
      </c>
      <c r="D62" s="344">
        <v>18.115977320854014</v>
      </c>
      <c r="E62" s="344">
        <v>18.796611706128822</v>
      </c>
      <c r="F62" s="344">
        <v>18.821528293853625</v>
      </c>
      <c r="G62" s="344">
        <v>18.248637595413669</v>
      </c>
      <c r="H62" s="344">
        <v>17.326028133687274</v>
      </c>
      <c r="I62" s="344">
        <v>16.80404385785161</v>
      </c>
      <c r="J62" s="344">
        <v>16.445155097822283</v>
      </c>
      <c r="K62" s="344">
        <v>15.983930907115923</v>
      </c>
      <c r="L62" s="344">
        <v>17.196932773710738</v>
      </c>
      <c r="M62" s="344">
        <v>19.077098298119147</v>
      </c>
      <c r="N62" s="344">
        <v>21.742523469881178</v>
      </c>
    </row>
    <row r="63" spans="1:27" ht="10.5" customHeight="1">
      <c r="A63" s="331" t="s">
        <v>226</v>
      </c>
      <c r="B63" s="344">
        <v>20.829228573487377</v>
      </c>
      <c r="C63" s="344">
        <v>21.346833117814505</v>
      </c>
      <c r="D63" s="344">
        <v>22.438192075821679</v>
      </c>
      <c r="E63" s="344">
        <v>23.156926398980929</v>
      </c>
      <c r="F63" s="344">
        <v>22.446015641345767</v>
      </c>
      <c r="G63" s="344">
        <v>22.685715901037192</v>
      </c>
      <c r="H63" s="344">
        <v>23.15740529612593</v>
      </c>
      <c r="I63" s="344">
        <v>22.864044826684104</v>
      </c>
      <c r="J63" s="344">
        <v>21.393109545237564</v>
      </c>
      <c r="K63" s="344">
        <v>21.41974008684635</v>
      </c>
      <c r="L63" s="344">
        <v>21.323278215230438</v>
      </c>
      <c r="M63" s="344">
        <v>21.802508361200019</v>
      </c>
      <c r="N63" s="344">
        <v>23.249578368988544</v>
      </c>
    </row>
    <row r="64" spans="1:27" ht="10.5" customHeight="1">
      <c r="A64" s="332" t="s">
        <v>282</v>
      </c>
      <c r="B64" s="344">
        <v>14.164756709123253</v>
      </c>
      <c r="C64" s="344">
        <v>14.193798307623629</v>
      </c>
      <c r="D64" s="344">
        <v>15.599095263181134</v>
      </c>
      <c r="E64" s="344">
        <v>14.701600344769625</v>
      </c>
      <c r="F64" s="344">
        <v>15.35990797713256</v>
      </c>
      <c r="G64" s="344">
        <v>17.497463094056712</v>
      </c>
      <c r="H64" s="344">
        <v>18.734622003991458</v>
      </c>
      <c r="I64" s="344">
        <v>20.785435249384836</v>
      </c>
      <c r="J64" s="344">
        <v>22.011443665178476</v>
      </c>
      <c r="K64" s="344">
        <v>21.516432742266812</v>
      </c>
      <c r="L64" s="344">
        <v>21.17496375965348</v>
      </c>
      <c r="M64" s="344">
        <v>23.905259629368018</v>
      </c>
      <c r="N64" s="344">
        <v>24.946105696052161</v>
      </c>
    </row>
    <row r="65" spans="1:14" ht="10.5" customHeight="1">
      <c r="A65" s="331" t="s">
        <v>225</v>
      </c>
      <c r="B65" s="344" t="s">
        <v>316</v>
      </c>
      <c r="C65" s="344" t="s">
        <v>316</v>
      </c>
      <c r="D65" s="344">
        <v>13.166424627818683</v>
      </c>
      <c r="E65" s="344">
        <v>12.577714905266909</v>
      </c>
      <c r="F65" s="344">
        <v>12.176409733662535</v>
      </c>
      <c r="G65" s="344">
        <v>13.606089967173535</v>
      </c>
      <c r="H65" s="344">
        <v>14.028101703504433</v>
      </c>
      <c r="I65" s="344">
        <v>13.963828876951215</v>
      </c>
      <c r="J65" s="344">
        <v>15.908951624523176</v>
      </c>
      <c r="K65" s="344">
        <v>15.244297064209512</v>
      </c>
      <c r="L65" s="344">
        <v>16.142852025110408</v>
      </c>
      <c r="M65" s="344">
        <v>19.785353876875796</v>
      </c>
      <c r="N65" s="344">
        <v>19.645491126688775</v>
      </c>
    </row>
    <row r="66" spans="1:14" ht="10.5" customHeight="1">
      <c r="A66" s="331" t="s">
        <v>226</v>
      </c>
      <c r="B66" s="344">
        <v>15.458196575367944</v>
      </c>
      <c r="C66" s="344">
        <v>15.222137225384733</v>
      </c>
      <c r="D66" s="344">
        <v>16.364988701371132</v>
      </c>
      <c r="E66" s="344">
        <v>15.472293859358196</v>
      </c>
      <c r="F66" s="344">
        <v>16.72014504177249</v>
      </c>
      <c r="G66" s="344">
        <v>19.175577975646966</v>
      </c>
      <c r="H66" s="344">
        <v>20.986624023779669</v>
      </c>
      <c r="I66" s="344">
        <v>24.116615972686056</v>
      </c>
      <c r="J66" s="344">
        <v>24.860924395868199</v>
      </c>
      <c r="K66" s="344">
        <v>24.194902461724045</v>
      </c>
      <c r="L66" s="344">
        <v>23.177852429509571</v>
      </c>
      <c r="M66" s="344">
        <v>25.437953385060567</v>
      </c>
      <c r="N66" s="344">
        <v>27.351817380677129</v>
      </c>
    </row>
    <row r="67" spans="1:14" ht="9" customHeight="1">
      <c r="A67" s="333"/>
      <c r="B67" s="344"/>
      <c r="C67" s="344"/>
      <c r="D67" s="344"/>
      <c r="E67" s="344"/>
      <c r="F67" s="344"/>
      <c r="G67" s="344"/>
      <c r="H67" s="344"/>
      <c r="I67" s="344"/>
      <c r="J67" s="344"/>
      <c r="K67" s="344"/>
      <c r="L67" s="344"/>
      <c r="M67" s="344"/>
      <c r="N67" s="344"/>
    </row>
    <row r="68" spans="1:14" ht="10.5" customHeight="1">
      <c r="A68" s="341" t="s">
        <v>236</v>
      </c>
      <c r="B68" s="344"/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4"/>
      <c r="N68" s="344"/>
    </row>
    <row r="69" spans="1:14" ht="10.5" customHeight="1">
      <c r="A69" s="341" t="s">
        <v>237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</row>
    <row r="70" spans="1:14" ht="10.5" customHeight="1">
      <c r="A70" s="331" t="s">
        <v>283</v>
      </c>
      <c r="B70" s="344">
        <v>12.833713459668797</v>
      </c>
      <c r="C70" s="344">
        <v>13.466202085976137</v>
      </c>
      <c r="D70" s="344">
        <v>13.679964071682935</v>
      </c>
      <c r="E70" s="344">
        <v>14.486922536976401</v>
      </c>
      <c r="F70" s="344">
        <v>14.806244429422122</v>
      </c>
      <c r="G70" s="344">
        <v>14.931213433176191</v>
      </c>
      <c r="H70" s="344">
        <v>14.876767581933496</v>
      </c>
      <c r="I70" s="344">
        <v>14.267387695928583</v>
      </c>
      <c r="J70" s="344">
        <v>13.815465997639055</v>
      </c>
      <c r="K70" s="344">
        <v>13.279767407111851</v>
      </c>
      <c r="L70" s="344">
        <v>13.129325024135419</v>
      </c>
      <c r="M70" s="344">
        <v>13.468754266051713</v>
      </c>
      <c r="N70" s="344">
        <v>13.648369540219443</v>
      </c>
    </row>
    <row r="71" spans="1:14" ht="10.5" customHeight="1">
      <c r="A71" s="331" t="s">
        <v>225</v>
      </c>
      <c r="B71" s="344">
        <v>17.819256116441768</v>
      </c>
      <c r="C71" s="344">
        <v>18.021265582692255</v>
      </c>
      <c r="D71" s="344">
        <v>18.127482095449047</v>
      </c>
      <c r="E71" s="344">
        <v>18.612551666303059</v>
      </c>
      <c r="F71" s="344">
        <v>18.38887531452545</v>
      </c>
      <c r="G71" s="344">
        <v>18.479691234596075</v>
      </c>
      <c r="H71" s="344">
        <v>17.891645800775137</v>
      </c>
      <c r="I71" s="344">
        <v>16.815842751420416</v>
      </c>
      <c r="J71" s="344">
        <v>16.486347386860022</v>
      </c>
      <c r="K71" s="344">
        <v>15.980283627149355</v>
      </c>
      <c r="L71" s="344">
        <v>15.905849578630201</v>
      </c>
      <c r="M71" s="344">
        <v>16.64212816922015</v>
      </c>
      <c r="N71" s="344">
        <v>17.41731352259152</v>
      </c>
    </row>
    <row r="72" spans="1:14" ht="10.5" customHeight="1">
      <c r="A72" s="331" t="s">
        <v>226</v>
      </c>
      <c r="B72" s="344">
        <v>9.8614685443531158</v>
      </c>
      <c r="C72" s="344">
        <v>10.371673019223813</v>
      </c>
      <c r="D72" s="344">
        <v>10.706799348528659</v>
      </c>
      <c r="E72" s="344">
        <v>11.64081644839332</v>
      </c>
      <c r="F72" s="344">
        <v>12.305752847669234</v>
      </c>
      <c r="G72" s="344">
        <v>12.491822753828288</v>
      </c>
      <c r="H72" s="344">
        <v>12.998364088163751</v>
      </c>
      <c r="I72" s="344">
        <v>12.631595310290134</v>
      </c>
      <c r="J72" s="344">
        <v>12.018618304229278</v>
      </c>
      <c r="K72" s="344">
        <v>11.433167369417983</v>
      </c>
      <c r="L72" s="344">
        <v>11.19600891805664</v>
      </c>
      <c r="M72" s="344">
        <v>11.355236448599362</v>
      </c>
      <c r="N72" s="344">
        <v>11.165368519191915</v>
      </c>
    </row>
    <row r="73" spans="1:14" ht="10.5" customHeight="1">
      <c r="A73" s="332" t="s">
        <v>282</v>
      </c>
      <c r="B73" s="344">
        <v>26.711816466267962</v>
      </c>
      <c r="C73" s="344">
        <v>27.672631406935302</v>
      </c>
      <c r="D73" s="344">
        <v>30.249099625330398</v>
      </c>
      <c r="E73" s="344">
        <v>31.763162707272727</v>
      </c>
      <c r="F73" s="344">
        <v>32.616983443683488</v>
      </c>
      <c r="G73" s="344">
        <v>31.942525530864472</v>
      </c>
      <c r="H73" s="344">
        <v>30.571707679254907</v>
      </c>
      <c r="I73" s="344">
        <v>28.302900552593304</v>
      </c>
      <c r="J73" s="344">
        <v>26.097670688404143</v>
      </c>
      <c r="K73" s="344">
        <v>26.571072173105932</v>
      </c>
      <c r="L73" s="344">
        <v>26.843717484557374</v>
      </c>
      <c r="M73" s="344">
        <v>26.799245366275493</v>
      </c>
      <c r="N73" s="344">
        <v>29.291881136352824</v>
      </c>
    </row>
    <row r="74" spans="1:14" ht="10.5" customHeight="1">
      <c r="A74" s="331" t="s">
        <v>225</v>
      </c>
      <c r="B74" s="344">
        <v>34.358753492912605</v>
      </c>
      <c r="C74" s="344">
        <v>38.045901515464251</v>
      </c>
      <c r="D74" s="344">
        <v>39.852161716539044</v>
      </c>
      <c r="E74" s="344">
        <v>40.780086198155992</v>
      </c>
      <c r="F74" s="344">
        <v>39.698485766718761</v>
      </c>
      <c r="G74" s="344">
        <v>39.0759899434915</v>
      </c>
      <c r="H74" s="344">
        <v>38.347313312299384</v>
      </c>
      <c r="I74" s="344">
        <v>33.71456507636865</v>
      </c>
      <c r="J74" s="344">
        <v>30.817108872416441</v>
      </c>
      <c r="K74" s="344">
        <v>33.402147722705301</v>
      </c>
      <c r="L74" s="344">
        <v>34.036301865872531</v>
      </c>
      <c r="M74" s="344">
        <v>34.261407224935823</v>
      </c>
      <c r="N74" s="344">
        <v>38.785483307383529</v>
      </c>
    </row>
    <row r="75" spans="1:14" ht="10.5" customHeight="1">
      <c r="A75" s="331" t="s">
        <v>226</v>
      </c>
      <c r="B75" s="344">
        <v>22.982810052930894</v>
      </c>
      <c r="C75" s="344">
        <v>21.825243589971873</v>
      </c>
      <c r="D75" s="344">
        <v>24.815239786157299</v>
      </c>
      <c r="E75" s="344">
        <v>26.609436370507758</v>
      </c>
      <c r="F75" s="344">
        <v>27.750202291973636</v>
      </c>
      <c r="G75" s="344">
        <v>27.156639965304915</v>
      </c>
      <c r="H75" s="344">
        <v>26.010404542012935</v>
      </c>
      <c r="I75" s="344">
        <v>24.92238055632486</v>
      </c>
      <c r="J75" s="344">
        <v>23.31339863281702</v>
      </c>
      <c r="K75" s="344">
        <v>22.997578425674511</v>
      </c>
      <c r="L75" s="344">
        <v>22.893935972960165</v>
      </c>
      <c r="M75" s="344">
        <v>22.802201625163818</v>
      </c>
      <c r="N75" s="344">
        <v>24.291362570604626</v>
      </c>
    </row>
    <row r="76" spans="1:14" ht="9" customHeight="1">
      <c r="A76" s="333"/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</row>
    <row r="77" spans="1:14" ht="10.5" customHeight="1">
      <c r="A77" s="341" t="s">
        <v>190</v>
      </c>
      <c r="B77" s="344"/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</row>
    <row r="78" spans="1:14" ht="10.5" customHeight="1">
      <c r="A78" s="331" t="s">
        <v>283</v>
      </c>
      <c r="B78" s="344">
        <v>14.148790041134697</v>
      </c>
      <c r="C78" s="344">
        <v>13.371365700412744</v>
      </c>
      <c r="D78" s="344">
        <v>12.45072606251682</v>
      </c>
      <c r="E78" s="344">
        <v>12.481369362520859</v>
      </c>
      <c r="F78" s="344">
        <v>11.823433704036646</v>
      </c>
      <c r="G78" s="344">
        <v>11.266034560850439</v>
      </c>
      <c r="H78" s="344">
        <v>11.353568521506842</v>
      </c>
      <c r="I78" s="344">
        <v>11.401361958855423</v>
      </c>
      <c r="J78" s="344">
        <v>11.448305744976462</v>
      </c>
      <c r="K78" s="344">
        <v>11.774892709093598</v>
      </c>
      <c r="L78" s="344">
        <v>12.119374896561228</v>
      </c>
      <c r="M78" s="344">
        <v>12.424667141468456</v>
      </c>
      <c r="N78" s="344">
        <v>12.185572058144878</v>
      </c>
    </row>
    <row r="79" spans="1:14" ht="10.5" customHeight="1">
      <c r="A79" s="331" t="s">
        <v>225</v>
      </c>
      <c r="B79" s="344">
        <v>15.981005570414695</v>
      </c>
      <c r="C79" s="344">
        <v>15.317892590078426</v>
      </c>
      <c r="D79" s="344">
        <v>14.798372654284201</v>
      </c>
      <c r="E79" s="344">
        <v>14.510615660528845</v>
      </c>
      <c r="F79" s="344">
        <v>13.03916238745119</v>
      </c>
      <c r="G79" s="344">
        <v>12.612153657521166</v>
      </c>
      <c r="H79" s="344">
        <v>12.793221626585986</v>
      </c>
      <c r="I79" s="344">
        <v>12.196677367055345</v>
      </c>
      <c r="J79" s="344">
        <v>12.806075417593414</v>
      </c>
      <c r="K79" s="344">
        <v>13.61635686840841</v>
      </c>
      <c r="L79" s="344">
        <v>13.604833053538698</v>
      </c>
      <c r="M79" s="344">
        <v>14.183034223122146</v>
      </c>
      <c r="N79" s="344">
        <v>13.802659198550705</v>
      </c>
    </row>
    <row r="80" spans="1:14" ht="10.5" customHeight="1">
      <c r="A80" s="331" t="s">
        <v>226</v>
      </c>
      <c r="B80" s="344">
        <v>13.078076853906145</v>
      </c>
      <c r="C80" s="344">
        <v>12.205761667183889</v>
      </c>
      <c r="D80" s="344">
        <v>10.83498695471711</v>
      </c>
      <c r="E80" s="344">
        <v>11.188421683514633</v>
      </c>
      <c r="F80" s="344">
        <v>10.998527760226096</v>
      </c>
      <c r="G80" s="344">
        <v>10.356623747475172</v>
      </c>
      <c r="H80" s="344">
        <v>10.340648456095177</v>
      </c>
      <c r="I80" s="344">
        <v>10.937203712723148</v>
      </c>
      <c r="J80" s="344">
        <v>10.587961803539709</v>
      </c>
      <c r="K80" s="344">
        <v>10.619205118207205</v>
      </c>
      <c r="L80" s="344">
        <v>11.294844523348996</v>
      </c>
      <c r="M80" s="344">
        <v>11.318138470288719</v>
      </c>
      <c r="N80" s="344">
        <v>11.157200914600381</v>
      </c>
    </row>
    <row r="81" spans="1:14" ht="10.5" customHeight="1">
      <c r="A81" s="332" t="s">
        <v>282</v>
      </c>
      <c r="B81" s="344">
        <v>24.248362863878878</v>
      </c>
      <c r="C81" s="344">
        <v>23.045592859391171</v>
      </c>
      <c r="D81" s="344">
        <v>21.818356643657896</v>
      </c>
      <c r="E81" s="344">
        <v>19.9564122139946</v>
      </c>
      <c r="F81" s="344">
        <v>19.690950252894723</v>
      </c>
      <c r="G81" s="344">
        <v>18.091018528973905</v>
      </c>
      <c r="H81" s="344">
        <v>15.831152370822549</v>
      </c>
      <c r="I81" s="344">
        <v>15.579147293375867</v>
      </c>
      <c r="J81" s="344">
        <v>15.125821805676861</v>
      </c>
      <c r="K81" s="344">
        <v>14.484409414387825</v>
      </c>
      <c r="L81" s="344">
        <v>15.337633830404238</v>
      </c>
      <c r="M81" s="344">
        <v>14.902513286769253</v>
      </c>
      <c r="N81" s="344">
        <v>14.269182123315728</v>
      </c>
    </row>
    <row r="82" spans="1:14" ht="10.5" customHeight="1">
      <c r="A82" s="331" t="s">
        <v>225</v>
      </c>
      <c r="B82" s="344">
        <v>24.393005400306681</v>
      </c>
      <c r="C82" s="344">
        <v>22.714012376946631</v>
      </c>
      <c r="D82" s="344">
        <v>20.958111778178996</v>
      </c>
      <c r="E82" s="344">
        <v>18.643645287708658</v>
      </c>
      <c r="F82" s="344">
        <v>18.343976113259714</v>
      </c>
      <c r="G82" s="344">
        <v>17.143571130420721</v>
      </c>
      <c r="H82" s="344">
        <v>15.651191682273112</v>
      </c>
      <c r="I82" s="344">
        <v>16.506227267538904</v>
      </c>
      <c r="J82" s="344">
        <v>14.736299446011177</v>
      </c>
      <c r="K82" s="344">
        <v>15.355681698873379</v>
      </c>
      <c r="L82" s="344">
        <v>17.580282812861629</v>
      </c>
      <c r="M82" s="344">
        <v>17.810404593619406</v>
      </c>
      <c r="N82" s="344">
        <v>17.060626331839277</v>
      </c>
    </row>
    <row r="83" spans="1:14" ht="10.5" customHeight="1">
      <c r="A83" s="331" t="s">
        <v>226</v>
      </c>
      <c r="B83" s="344">
        <v>24.574321652925338</v>
      </c>
      <c r="C83" s="344">
        <v>23.323794762671824</v>
      </c>
      <c r="D83" s="344">
        <v>22.176660977448357</v>
      </c>
      <c r="E83" s="344">
        <v>20.649253321643116</v>
      </c>
      <c r="F83" s="344">
        <v>20.360053761854861</v>
      </c>
      <c r="G83" s="344">
        <v>18.308504335638951</v>
      </c>
      <c r="H83" s="344">
        <v>15.766541556047688</v>
      </c>
      <c r="I83" s="344">
        <v>14.744872623090217</v>
      </c>
      <c r="J83" s="344">
        <v>15.357153983476099</v>
      </c>
      <c r="K83" s="344">
        <v>13.98921923188936</v>
      </c>
      <c r="L83" s="344">
        <v>14.555084160499035</v>
      </c>
      <c r="M83" s="344">
        <v>13.590458036081671</v>
      </c>
      <c r="N83" s="344">
        <v>12.908481822926245</v>
      </c>
    </row>
    <row r="84" spans="1:14" ht="9" customHeight="1">
      <c r="A84" s="331"/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4"/>
      <c r="N84" s="344"/>
    </row>
    <row r="85" spans="1:14" ht="10.5" customHeight="1">
      <c r="A85" s="330" t="s">
        <v>154</v>
      </c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</row>
    <row r="86" spans="1:14" ht="10.5" customHeight="1">
      <c r="A86" s="331" t="s">
        <v>283</v>
      </c>
      <c r="B86" s="344">
        <v>12.86177879389408</v>
      </c>
      <c r="C86" s="344">
        <v>12.321897755302553</v>
      </c>
      <c r="D86" s="344">
        <v>12.815561189094463</v>
      </c>
      <c r="E86" s="344">
        <v>12.858735892114643</v>
      </c>
      <c r="F86" s="344">
        <v>13.05000168134484</v>
      </c>
      <c r="G86" s="344">
        <v>13.713768339121549</v>
      </c>
      <c r="H86" s="344">
        <v>14.120915872575301</v>
      </c>
      <c r="I86" s="344">
        <v>14.85706883776389</v>
      </c>
      <c r="J86" s="344">
        <v>15.3298899550625</v>
      </c>
      <c r="K86" s="344">
        <v>15.979554800477013</v>
      </c>
      <c r="L86" s="344">
        <v>16.091554829899284</v>
      </c>
      <c r="M86" s="344">
        <v>16.12529693409051</v>
      </c>
      <c r="N86" s="344">
        <v>16.024576000678742</v>
      </c>
    </row>
    <row r="87" spans="1:14" ht="10.5" customHeight="1">
      <c r="A87" s="331" t="s">
        <v>225</v>
      </c>
      <c r="B87" s="344">
        <v>21.291573969213474</v>
      </c>
      <c r="C87" s="344">
        <v>20.449667032093629</v>
      </c>
      <c r="D87" s="344">
        <v>20.351746356189022</v>
      </c>
      <c r="E87" s="344">
        <v>20.848442657839605</v>
      </c>
      <c r="F87" s="344">
        <v>21.335734021763699</v>
      </c>
      <c r="G87" s="344">
        <v>22.248292842425862</v>
      </c>
      <c r="H87" s="344">
        <v>22.58341893386865</v>
      </c>
      <c r="I87" s="344">
        <v>24.28123312900038</v>
      </c>
      <c r="J87" s="344">
        <v>24.647509779119641</v>
      </c>
      <c r="K87" s="344">
        <v>25.891275748606859</v>
      </c>
      <c r="L87" s="344">
        <v>25.601116821633589</v>
      </c>
      <c r="M87" s="344">
        <v>26.082331086010029</v>
      </c>
      <c r="N87" s="344">
        <v>26.342488614076192</v>
      </c>
    </row>
    <row r="88" spans="1:14" ht="10.5" customHeight="1">
      <c r="A88" s="331" t="s">
        <v>226</v>
      </c>
      <c r="B88" s="344">
        <v>5.2137259142965897</v>
      </c>
      <c r="C88" s="344">
        <v>4.8893501006406455</v>
      </c>
      <c r="D88" s="344">
        <v>5.8766366514818271</v>
      </c>
      <c r="E88" s="344">
        <v>5.4362092948567344</v>
      </c>
      <c r="F88" s="344">
        <v>5.3538275642155826</v>
      </c>
      <c r="G88" s="344">
        <v>5.7429848992040347</v>
      </c>
      <c r="H88" s="344">
        <v>6.2234620046762696</v>
      </c>
      <c r="I88" s="344">
        <v>6.0439349462641285</v>
      </c>
      <c r="J88" s="344">
        <v>6.714003744857048</v>
      </c>
      <c r="K88" s="344">
        <v>6.9144145463547826</v>
      </c>
      <c r="L88" s="344">
        <v>7.3736935913491761</v>
      </c>
      <c r="M88" s="344">
        <v>7.0442541469606699</v>
      </c>
      <c r="N88" s="344">
        <v>6.5576431233631087</v>
      </c>
    </row>
    <row r="89" spans="1:14" ht="10.5" customHeight="1">
      <c r="A89" s="332" t="s">
        <v>282</v>
      </c>
      <c r="B89" s="344">
        <v>6.0127818213705977</v>
      </c>
      <c r="C89" s="344">
        <v>5.349567376888575</v>
      </c>
      <c r="D89" s="344">
        <v>4.6992333422151091</v>
      </c>
      <c r="E89" s="344">
        <v>5.5402861954690819</v>
      </c>
      <c r="F89" s="344">
        <v>5.5170946518672599</v>
      </c>
      <c r="G89" s="344">
        <v>5.2909996590630843</v>
      </c>
      <c r="H89" s="344">
        <v>5.1483386270120439</v>
      </c>
      <c r="I89" s="344">
        <v>5.5951172310600903</v>
      </c>
      <c r="J89" s="344">
        <v>4.9987904442519238</v>
      </c>
      <c r="K89" s="344">
        <v>4.2545156512262192</v>
      </c>
      <c r="L89" s="344">
        <v>5.3952064189057589</v>
      </c>
      <c r="M89" s="344">
        <v>5.5914777236558058</v>
      </c>
      <c r="N89" s="344">
        <v>5.3654372798230501</v>
      </c>
    </row>
    <row r="90" spans="1:14" ht="10.5" customHeight="1">
      <c r="A90" s="331" t="s">
        <v>225</v>
      </c>
      <c r="B90" s="344">
        <v>10.653664471173768</v>
      </c>
      <c r="C90" s="344">
        <v>10.077141670997831</v>
      </c>
      <c r="D90" s="344">
        <v>8.4535071697375717</v>
      </c>
      <c r="E90" s="344">
        <v>9.8048629214543723</v>
      </c>
      <c r="F90" s="344">
        <v>10.696073291216861</v>
      </c>
      <c r="G90" s="344">
        <v>10.207295284870757</v>
      </c>
      <c r="H90" s="344">
        <v>9.6228551794379822</v>
      </c>
      <c r="I90" s="344">
        <v>10.339589126075493</v>
      </c>
      <c r="J90" s="344">
        <v>9.744610744210334</v>
      </c>
      <c r="K90" s="344">
        <v>7.7747824973347415</v>
      </c>
      <c r="L90" s="344">
        <v>8.7541082206554695</v>
      </c>
      <c r="M90" s="344">
        <v>9.2899633414947385</v>
      </c>
      <c r="N90" s="344">
        <v>9.1952606495414919</v>
      </c>
    </row>
    <row r="91" spans="1:14" ht="10.5" customHeight="1">
      <c r="A91" s="331" t="s">
        <v>226</v>
      </c>
      <c r="B91" s="344" t="s">
        <v>316</v>
      </c>
      <c r="C91" s="344" t="s">
        <v>316</v>
      </c>
      <c r="D91" s="344" t="s">
        <v>316</v>
      </c>
      <c r="E91" s="344" t="s">
        <v>316</v>
      </c>
      <c r="F91" s="344" t="s">
        <v>316</v>
      </c>
      <c r="G91" s="344" t="s">
        <v>316</v>
      </c>
      <c r="H91" s="344" t="s">
        <v>316</v>
      </c>
      <c r="I91" s="344" t="s">
        <v>316</v>
      </c>
      <c r="J91" s="344" t="s">
        <v>316</v>
      </c>
      <c r="K91" s="344" t="s">
        <v>316</v>
      </c>
      <c r="L91" s="344" t="s">
        <v>316</v>
      </c>
      <c r="M91" s="344" t="s">
        <v>316</v>
      </c>
      <c r="N91" s="344" t="s">
        <v>316</v>
      </c>
    </row>
    <row r="92" spans="1:14" ht="9" customHeight="1">
      <c r="A92" s="333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</row>
    <row r="93" spans="1:14" ht="10.5" customHeight="1">
      <c r="A93" s="330" t="s">
        <v>227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</row>
    <row r="94" spans="1:14" ht="10.5" customHeight="1">
      <c r="A94" s="331" t="s">
        <v>283</v>
      </c>
      <c r="B94" s="344">
        <v>9.9518003903652552</v>
      </c>
      <c r="C94" s="344">
        <v>9.7639810516181846</v>
      </c>
      <c r="D94" s="344">
        <v>9.1284785335746292</v>
      </c>
      <c r="E94" s="344">
        <v>8.6679404042453108</v>
      </c>
      <c r="F94" s="344">
        <v>8.9126135359189984</v>
      </c>
      <c r="G94" s="344">
        <v>9.0299847710484649</v>
      </c>
      <c r="H94" s="344">
        <v>9.2143690652906081</v>
      </c>
      <c r="I94" s="344">
        <v>9.2139759921533546</v>
      </c>
      <c r="J94" s="344">
        <v>8.8747824711808647</v>
      </c>
      <c r="K94" s="344">
        <v>9.0217521470522311</v>
      </c>
      <c r="L94" s="344">
        <v>9.4169313587680534</v>
      </c>
      <c r="M94" s="344">
        <v>9.2148428124183095</v>
      </c>
      <c r="N94" s="344">
        <v>9.6590490353161584</v>
      </c>
    </row>
    <row r="95" spans="1:14" ht="10.5" customHeight="1">
      <c r="A95" s="331" t="s">
        <v>225</v>
      </c>
      <c r="B95" s="344">
        <v>12.191894315023577</v>
      </c>
      <c r="C95" s="344">
        <v>12.722938203336779</v>
      </c>
      <c r="D95" s="344">
        <v>12.070506354455945</v>
      </c>
      <c r="E95" s="344">
        <v>11.852108365842678</v>
      </c>
      <c r="F95" s="344">
        <v>12.514247553693059</v>
      </c>
      <c r="G95" s="344">
        <v>12.922636567843647</v>
      </c>
      <c r="H95" s="344">
        <v>13.242320705623229</v>
      </c>
      <c r="I95" s="344">
        <v>13.540355909680256</v>
      </c>
      <c r="J95" s="344">
        <v>13.120312792019728</v>
      </c>
      <c r="K95" s="344">
        <v>13.163465332825211</v>
      </c>
      <c r="L95" s="344">
        <v>13.566750573963223</v>
      </c>
      <c r="M95" s="344">
        <v>12.488826880951596</v>
      </c>
      <c r="N95" s="344">
        <v>13.007767053237504</v>
      </c>
    </row>
    <row r="96" spans="1:14" ht="10.5" customHeight="1">
      <c r="A96" s="331" t="s">
        <v>226</v>
      </c>
      <c r="B96" s="344">
        <v>8.015001568451547</v>
      </c>
      <c r="C96" s="344">
        <v>7.1216282894786485</v>
      </c>
      <c r="D96" s="344">
        <v>6.6044782930461503</v>
      </c>
      <c r="E96" s="344">
        <v>5.8687946284715382</v>
      </c>
      <c r="F96" s="344">
        <v>5.7127632567922486</v>
      </c>
      <c r="G96" s="344">
        <v>5.5162595029269532</v>
      </c>
      <c r="H96" s="344">
        <v>5.6037671700305332</v>
      </c>
      <c r="I96" s="344">
        <v>5.2296892584718062</v>
      </c>
      <c r="J96" s="344">
        <v>5.0051674690629655</v>
      </c>
      <c r="K96" s="344">
        <v>5.2848835715171463</v>
      </c>
      <c r="L96" s="344">
        <v>5.6938954308849263</v>
      </c>
      <c r="M96" s="344">
        <v>6.2629750935700095</v>
      </c>
      <c r="N96" s="344">
        <v>6.6844545956459509</v>
      </c>
    </row>
    <row r="97" spans="1:27" ht="10.5" customHeight="1">
      <c r="A97" s="332" t="s">
        <v>282</v>
      </c>
      <c r="B97" s="344">
        <v>7.922666575109047</v>
      </c>
      <c r="C97" s="344">
        <v>7.2755524076742066</v>
      </c>
      <c r="D97" s="344">
        <v>6.3650266753975506</v>
      </c>
      <c r="E97" s="344">
        <v>6.2758782574634182</v>
      </c>
      <c r="F97" s="344">
        <v>6.0854747587305758</v>
      </c>
      <c r="G97" s="344">
        <v>6.7241382400084309</v>
      </c>
      <c r="H97" s="344">
        <v>6.5906607979145182</v>
      </c>
      <c r="I97" s="344">
        <v>6.6088558714045007</v>
      </c>
      <c r="J97" s="344">
        <v>6.0895765264985382</v>
      </c>
      <c r="K97" s="344">
        <v>5.9912752238303719</v>
      </c>
      <c r="L97" s="344">
        <v>5.9807009502143273</v>
      </c>
      <c r="M97" s="344">
        <v>5.3232601547408409</v>
      </c>
      <c r="N97" s="344">
        <v>5.7037010390859386</v>
      </c>
    </row>
    <row r="98" spans="1:27" ht="10.5" customHeight="1">
      <c r="A98" s="331" t="s">
        <v>225</v>
      </c>
      <c r="B98" s="344">
        <v>12.131416263763981</v>
      </c>
      <c r="C98" s="344">
        <v>12.148098725371792</v>
      </c>
      <c r="D98" s="344">
        <v>10.53799446654341</v>
      </c>
      <c r="E98" s="344">
        <v>10.699423442775668</v>
      </c>
      <c r="F98" s="344">
        <v>9.6411174237452624</v>
      </c>
      <c r="G98" s="344">
        <v>11.026020694834465</v>
      </c>
      <c r="H98" s="344">
        <v>11.26205019460131</v>
      </c>
      <c r="I98" s="344">
        <v>10.620554115201005</v>
      </c>
      <c r="J98" s="344">
        <v>9.444490086838659</v>
      </c>
      <c r="K98" s="344">
        <v>9.8181442400844752</v>
      </c>
      <c r="L98" s="344">
        <v>9.0302705105461918</v>
      </c>
      <c r="M98" s="344">
        <v>7.0035176778693993</v>
      </c>
      <c r="N98" s="344">
        <v>7.9915033037976881</v>
      </c>
    </row>
    <row r="99" spans="1:27" ht="10.5" customHeight="1">
      <c r="A99" s="331" t="s">
        <v>226</v>
      </c>
      <c r="B99" s="344" t="s">
        <v>316</v>
      </c>
      <c r="C99" s="344" t="s">
        <v>316</v>
      </c>
      <c r="D99" s="344" t="s">
        <v>316</v>
      </c>
      <c r="E99" s="344" t="s">
        <v>316</v>
      </c>
      <c r="F99" s="344" t="s">
        <v>316</v>
      </c>
      <c r="G99" s="344" t="s">
        <v>316</v>
      </c>
      <c r="H99" s="344" t="s">
        <v>316</v>
      </c>
      <c r="I99" s="344" t="s">
        <v>316</v>
      </c>
      <c r="J99" s="344" t="s">
        <v>316</v>
      </c>
      <c r="K99" s="344" t="s">
        <v>316</v>
      </c>
      <c r="L99" s="344">
        <v>3.7950005909174438</v>
      </c>
      <c r="M99" s="344">
        <v>4.1421315993263539</v>
      </c>
      <c r="N99" s="344">
        <v>4.0990601261895154</v>
      </c>
    </row>
    <row r="100" spans="1:27" ht="9" customHeight="1">
      <c r="A100" s="333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</row>
    <row r="101" spans="1:27" ht="10.5" customHeight="1">
      <c r="A101" s="330" t="s">
        <v>169</v>
      </c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</row>
    <row r="102" spans="1:27" ht="10.5" customHeight="1">
      <c r="A102" s="331" t="s">
        <v>283</v>
      </c>
      <c r="B102" s="344">
        <v>2.2526428443606337</v>
      </c>
      <c r="C102" s="344">
        <v>2.2191294458267636</v>
      </c>
      <c r="D102" s="344">
        <v>2.1218165682552841</v>
      </c>
      <c r="E102" s="344">
        <v>2.4012848568527585</v>
      </c>
      <c r="F102" s="344">
        <v>2.5493528442116435</v>
      </c>
      <c r="G102" s="344">
        <v>2.3871112633787073</v>
      </c>
      <c r="H102" s="344">
        <v>2.5846483092520418</v>
      </c>
      <c r="I102" s="344">
        <v>2.7940681354025738</v>
      </c>
      <c r="J102" s="344">
        <v>2.9067915943684017</v>
      </c>
      <c r="K102" s="344">
        <v>2.6239275999894511</v>
      </c>
      <c r="L102" s="344">
        <v>2.4757228569330381</v>
      </c>
      <c r="M102" s="344">
        <v>2.4796797395484438</v>
      </c>
      <c r="N102" s="344">
        <v>2.2225212977506441</v>
      </c>
    </row>
    <row r="103" spans="1:27" ht="10.5" customHeight="1">
      <c r="A103" s="331" t="s">
        <v>225</v>
      </c>
      <c r="B103" s="344">
        <v>2.8005195945134531</v>
      </c>
      <c r="C103" s="344">
        <v>2.9150942084113796</v>
      </c>
      <c r="D103" s="344">
        <v>2.8289660626692181</v>
      </c>
      <c r="E103" s="344">
        <v>3.2190965451049633</v>
      </c>
      <c r="F103" s="344">
        <v>3.2982367149466612</v>
      </c>
      <c r="G103" s="344">
        <v>2.9825157143694256</v>
      </c>
      <c r="H103" s="344">
        <v>3.3125521495953234</v>
      </c>
      <c r="I103" s="344">
        <v>3.8186567203629069</v>
      </c>
      <c r="J103" s="344">
        <v>3.6920491043431611</v>
      </c>
      <c r="K103" s="344">
        <v>3.4786510642639619</v>
      </c>
      <c r="L103" s="344">
        <v>3.2614550797312112</v>
      </c>
      <c r="M103" s="344">
        <v>3.4956719719612175</v>
      </c>
      <c r="N103" s="344">
        <v>3.0387427219032932</v>
      </c>
    </row>
    <row r="104" spans="1:27" ht="10.5" customHeight="1">
      <c r="A104" s="331" t="s">
        <v>226</v>
      </c>
      <c r="B104" s="344">
        <v>1.741788306404098</v>
      </c>
      <c r="C104" s="344">
        <v>1.5559445926353737</v>
      </c>
      <c r="D104" s="344">
        <v>1.4538594668074245</v>
      </c>
      <c r="E104" s="344">
        <v>1.5952402220538531</v>
      </c>
      <c r="F104" s="344">
        <v>1.797689029054194</v>
      </c>
      <c r="G104" s="344">
        <v>1.8051359574352244</v>
      </c>
      <c r="H104" s="344">
        <v>1.9094347035564048</v>
      </c>
      <c r="I104" s="344">
        <v>1.8274050950881853</v>
      </c>
      <c r="J104" s="344">
        <v>2.1609366510207124</v>
      </c>
      <c r="K104" s="344">
        <v>1.821111356068482</v>
      </c>
      <c r="L104" s="344">
        <v>1.7221725685521008</v>
      </c>
      <c r="M104" s="344">
        <v>1.4792171654761628</v>
      </c>
      <c r="N104" s="344">
        <v>1.4014914317763054</v>
      </c>
    </row>
    <row r="105" spans="1:27" ht="10.5" customHeight="1">
      <c r="A105" s="332" t="s">
        <v>282</v>
      </c>
      <c r="B105" s="344">
        <v>11.45244229070116</v>
      </c>
      <c r="C105" s="344">
        <v>13.563512160723267</v>
      </c>
      <c r="D105" s="344">
        <v>14.337429565521653</v>
      </c>
      <c r="E105" s="344">
        <v>16.600413722702289</v>
      </c>
      <c r="F105" s="344">
        <v>16.664923479330323</v>
      </c>
      <c r="G105" s="344">
        <v>17.034093584984841</v>
      </c>
      <c r="H105" s="344">
        <v>16.032093485171785</v>
      </c>
      <c r="I105" s="344">
        <v>17.191108540558474</v>
      </c>
      <c r="J105" s="344">
        <v>15.964383070503196</v>
      </c>
      <c r="K105" s="344">
        <v>17.621542943856319</v>
      </c>
      <c r="L105" s="344">
        <v>18.855053540051024</v>
      </c>
      <c r="M105" s="344">
        <v>20.136296135710872</v>
      </c>
      <c r="N105" s="344">
        <v>20.779931304205466</v>
      </c>
    </row>
    <row r="106" spans="1:27" ht="10.5" customHeight="1">
      <c r="A106" s="331" t="s">
        <v>225</v>
      </c>
      <c r="B106" s="344">
        <v>20.521998354934777</v>
      </c>
      <c r="C106" s="344">
        <v>24.84357361399848</v>
      </c>
      <c r="D106" s="344">
        <v>26.555358159738976</v>
      </c>
      <c r="E106" s="344">
        <v>31.265643995231216</v>
      </c>
      <c r="F106" s="344">
        <v>31.943162902946298</v>
      </c>
      <c r="G106" s="344">
        <v>32.64739410213113</v>
      </c>
      <c r="H106" s="344">
        <v>30.659155928057164</v>
      </c>
      <c r="I106" s="344">
        <v>32.60392082332018</v>
      </c>
      <c r="J106" s="344">
        <v>29.690669469525773</v>
      </c>
      <c r="K106" s="344">
        <v>32.575990883087492</v>
      </c>
      <c r="L106" s="344">
        <v>35.198677750315262</v>
      </c>
      <c r="M106" s="344">
        <v>36.682746571468229</v>
      </c>
      <c r="N106" s="344">
        <v>37.521260827900932</v>
      </c>
    </row>
    <row r="107" spans="1:27" ht="10.5" customHeight="1">
      <c r="A107" s="334" t="s">
        <v>226</v>
      </c>
      <c r="B107" s="345" t="s">
        <v>316</v>
      </c>
      <c r="C107" s="345" t="s">
        <v>316</v>
      </c>
      <c r="D107" s="345" t="s">
        <v>316</v>
      </c>
      <c r="E107" s="345" t="s">
        <v>316</v>
      </c>
      <c r="F107" s="345" t="s">
        <v>316</v>
      </c>
      <c r="G107" s="345" t="s">
        <v>316</v>
      </c>
      <c r="H107" s="345" t="s">
        <v>316</v>
      </c>
      <c r="I107" s="345" t="s">
        <v>316</v>
      </c>
      <c r="J107" s="345" t="s">
        <v>316</v>
      </c>
      <c r="K107" s="345" t="s">
        <v>316</v>
      </c>
      <c r="L107" s="345" t="s">
        <v>316</v>
      </c>
      <c r="M107" s="345">
        <v>4.6564607462607137</v>
      </c>
      <c r="N107" s="345">
        <v>4.940119750482534</v>
      </c>
    </row>
    <row r="108" spans="1:27" ht="10.5" customHeight="1">
      <c r="A108" s="343"/>
      <c r="B108" s="67"/>
      <c r="C108" s="74"/>
    </row>
    <row r="109" spans="1:27" ht="10.5" customHeight="1">
      <c r="A109" s="162"/>
      <c r="B109" s="67"/>
      <c r="C109" s="75"/>
    </row>
    <row r="110" spans="1:27" ht="30.75" customHeight="1">
      <c r="A110" s="737" t="s">
        <v>373</v>
      </c>
      <c r="B110" s="737"/>
      <c r="C110" s="737"/>
      <c r="D110" s="737"/>
      <c r="E110" s="737"/>
      <c r="F110" s="737"/>
      <c r="G110" s="737"/>
      <c r="H110" s="737"/>
      <c r="I110" s="737"/>
      <c r="J110" s="737"/>
      <c r="K110" s="737"/>
      <c r="L110" s="737"/>
      <c r="M110" s="737"/>
      <c r="N110" s="737"/>
      <c r="O110" s="637"/>
      <c r="P110" s="637"/>
      <c r="Q110" s="637"/>
      <c r="R110" s="637"/>
      <c r="S110" s="637"/>
      <c r="T110" s="637"/>
      <c r="U110" s="637"/>
      <c r="V110" s="637"/>
      <c r="W110" s="637"/>
      <c r="X110" s="637"/>
      <c r="Y110" s="637"/>
      <c r="Z110" s="637"/>
      <c r="AA110" s="637"/>
    </row>
    <row r="111" spans="1:27" ht="11" customHeight="1">
      <c r="A111" s="738" t="s">
        <v>245</v>
      </c>
      <c r="B111" s="349">
        <v>2001</v>
      </c>
      <c r="C111" s="349">
        <v>2002</v>
      </c>
      <c r="D111" s="350">
        <v>2003</v>
      </c>
      <c r="E111" s="350">
        <v>2004</v>
      </c>
      <c r="F111" s="350">
        <v>2005</v>
      </c>
      <c r="G111" s="350">
        <v>2006</v>
      </c>
      <c r="H111" s="350">
        <v>2007</v>
      </c>
      <c r="I111" s="350">
        <v>2008</v>
      </c>
      <c r="J111" s="350">
        <v>2009</v>
      </c>
      <c r="K111" s="350">
        <v>2010</v>
      </c>
      <c r="L111" s="350">
        <v>2011</v>
      </c>
      <c r="M111" s="350">
        <v>2012</v>
      </c>
      <c r="N111" s="350">
        <v>2013</v>
      </c>
    </row>
    <row r="112" spans="1:27" ht="11" customHeight="1">
      <c r="A112" s="739"/>
      <c r="B112" s="348" t="s">
        <v>303</v>
      </c>
      <c r="C112" s="348" t="s">
        <v>304</v>
      </c>
      <c r="D112" s="353" t="s">
        <v>305</v>
      </c>
      <c r="E112" s="353" t="s">
        <v>306</v>
      </c>
      <c r="F112" s="353" t="s">
        <v>307</v>
      </c>
      <c r="G112" s="353" t="s">
        <v>308</v>
      </c>
      <c r="H112" s="353" t="s">
        <v>309</v>
      </c>
      <c r="I112" s="353" t="s">
        <v>310</v>
      </c>
      <c r="J112" s="353" t="s">
        <v>311</v>
      </c>
      <c r="K112" s="353" t="s">
        <v>312</v>
      </c>
      <c r="L112" s="353" t="s">
        <v>313</v>
      </c>
      <c r="M112" s="353" t="s">
        <v>314</v>
      </c>
      <c r="N112" s="353" t="s">
        <v>315</v>
      </c>
    </row>
    <row r="113" spans="1:14" ht="9" customHeight="1">
      <c r="A113" s="158"/>
      <c r="B113" s="152"/>
      <c r="C113" s="337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</row>
    <row r="114" spans="1:14" ht="10.5" customHeight="1">
      <c r="A114" s="330" t="s">
        <v>228</v>
      </c>
      <c r="B114" s="71"/>
      <c r="C114" s="338"/>
      <c r="D114" s="339"/>
      <c r="E114" s="339"/>
      <c r="F114" s="339"/>
      <c r="G114" s="339"/>
      <c r="H114" s="339"/>
      <c r="I114" s="339"/>
      <c r="J114" s="339"/>
      <c r="K114" s="339"/>
      <c r="L114" s="339"/>
      <c r="M114" s="339"/>
      <c r="N114" s="339"/>
    </row>
    <row r="115" spans="1:14" ht="10.5" customHeight="1">
      <c r="A115" s="330" t="s">
        <v>229</v>
      </c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4"/>
      <c r="N115" s="344"/>
    </row>
    <row r="116" spans="1:14" ht="10.5" customHeight="1">
      <c r="A116" s="331" t="s">
        <v>283</v>
      </c>
      <c r="B116" s="344">
        <v>5.8166904517446429</v>
      </c>
      <c r="C116" s="344">
        <v>5.1155429610097638</v>
      </c>
      <c r="D116" s="344">
        <v>4.6281421083158163</v>
      </c>
      <c r="E116" s="344">
        <v>4.5044096265976572</v>
      </c>
      <c r="F116" s="344">
        <v>4.336883981201078</v>
      </c>
      <c r="G116" s="344">
        <v>3.7804203939865633</v>
      </c>
      <c r="H116" s="344">
        <v>3.7613279220622351</v>
      </c>
      <c r="I116" s="344">
        <v>3.478806757999239</v>
      </c>
      <c r="J116" s="344">
        <v>3.0286659014120274</v>
      </c>
      <c r="K116" s="344">
        <v>3.0506789985351901</v>
      </c>
      <c r="L116" s="344">
        <v>3.6802246950389921</v>
      </c>
      <c r="M116" s="344">
        <v>3.3982569451343108</v>
      </c>
      <c r="N116" s="344">
        <v>3.0807656929352611</v>
      </c>
    </row>
    <row r="117" spans="1:14" ht="10.5" customHeight="1">
      <c r="A117" s="331" t="s">
        <v>225</v>
      </c>
      <c r="B117" s="344">
        <v>5.7105679359474308</v>
      </c>
      <c r="C117" s="344">
        <v>5.0751236719674067</v>
      </c>
      <c r="D117" s="344">
        <v>4.9646312615748416</v>
      </c>
      <c r="E117" s="344">
        <v>4.8525240432471053</v>
      </c>
      <c r="F117" s="344">
        <v>5.0250694267700684</v>
      </c>
      <c r="G117" s="344">
        <v>4.3546437579913926</v>
      </c>
      <c r="H117" s="344">
        <v>4.485485674783865</v>
      </c>
      <c r="I117" s="344">
        <v>4.1178963805548969</v>
      </c>
      <c r="J117" s="344">
        <v>3.4409636070514296</v>
      </c>
      <c r="K117" s="344">
        <v>3.6050150063435122</v>
      </c>
      <c r="L117" s="344">
        <v>3.9403689519558216</v>
      </c>
      <c r="M117" s="344">
        <v>3.5296037804611382</v>
      </c>
      <c r="N117" s="344">
        <v>3.2228067139769014</v>
      </c>
    </row>
    <row r="118" spans="1:14" ht="10.5" customHeight="1">
      <c r="A118" s="331" t="s">
        <v>226</v>
      </c>
      <c r="B118" s="344">
        <v>4.7797707448411266</v>
      </c>
      <c r="C118" s="344">
        <v>4.020874639997448</v>
      </c>
      <c r="D118" s="344">
        <v>3.2264163537536166</v>
      </c>
      <c r="E118" s="344">
        <v>3.0308432742837885</v>
      </c>
      <c r="F118" s="344">
        <v>2.5720883595714574</v>
      </c>
      <c r="G118" s="344">
        <v>2.2064275622366454</v>
      </c>
      <c r="H118" s="344">
        <v>2.0568944204363309</v>
      </c>
      <c r="I118" s="344">
        <v>1.9202442114775418</v>
      </c>
      <c r="J118" s="344">
        <v>1.7921504390169938</v>
      </c>
      <c r="K118" s="344">
        <v>1.7404701032221743</v>
      </c>
      <c r="L118" s="344">
        <v>2.4619955811608576</v>
      </c>
      <c r="M118" s="344">
        <v>2.4103897532402629</v>
      </c>
      <c r="N118" s="344">
        <v>2.7593021146297341</v>
      </c>
    </row>
    <row r="119" spans="1:14" ht="10.5" customHeight="1">
      <c r="A119" s="332" t="s">
        <v>282</v>
      </c>
      <c r="B119" s="344">
        <v>16.982358131734834</v>
      </c>
      <c r="C119" s="344">
        <v>15.517081124475766</v>
      </c>
      <c r="D119" s="344">
        <v>15.160156040596403</v>
      </c>
      <c r="E119" s="344">
        <v>15.240155061105098</v>
      </c>
      <c r="F119" s="344">
        <v>16.179359949001302</v>
      </c>
      <c r="G119" s="344">
        <v>14.376091238214311</v>
      </c>
      <c r="H119" s="344">
        <v>14.513130872226677</v>
      </c>
      <c r="I119" s="344">
        <v>14.911073690670326</v>
      </c>
      <c r="J119" s="344">
        <v>14.279031092765425</v>
      </c>
      <c r="K119" s="344">
        <v>12.225491186038209</v>
      </c>
      <c r="L119" s="344">
        <v>12.711455274266635</v>
      </c>
      <c r="M119" s="344">
        <v>12.073752724441494</v>
      </c>
      <c r="N119" s="344">
        <v>10.695666066085638</v>
      </c>
    </row>
    <row r="120" spans="1:14" ht="10.5" customHeight="1">
      <c r="A120" s="331" t="s">
        <v>225</v>
      </c>
      <c r="B120" s="344">
        <v>19.592388306051095</v>
      </c>
      <c r="C120" s="344">
        <v>17.580857376155382</v>
      </c>
      <c r="D120" s="344">
        <v>16.467403643088325</v>
      </c>
      <c r="E120" s="344">
        <v>15.595445506849845</v>
      </c>
      <c r="F120" s="344">
        <v>17.032528700336293</v>
      </c>
      <c r="G120" s="344">
        <v>15.03302207478022</v>
      </c>
      <c r="H120" s="344">
        <v>14.744091214902049</v>
      </c>
      <c r="I120" s="344">
        <v>15.813643872344565</v>
      </c>
      <c r="J120" s="344">
        <v>16.857516403900636</v>
      </c>
      <c r="K120" s="344">
        <v>13.905076693590852</v>
      </c>
      <c r="L120" s="344">
        <v>14.264311806416115</v>
      </c>
      <c r="M120" s="344">
        <v>14.194677440163805</v>
      </c>
      <c r="N120" s="344">
        <v>11.798531603041083</v>
      </c>
    </row>
    <row r="121" spans="1:14" ht="10.5" customHeight="1">
      <c r="A121" s="331" t="s">
        <v>226</v>
      </c>
      <c r="B121" s="344">
        <v>14.303156865061837</v>
      </c>
      <c r="C121" s="344">
        <v>13.402213834563771</v>
      </c>
      <c r="D121" s="344">
        <v>13.822810297428553</v>
      </c>
      <c r="E121" s="344">
        <v>14.877022668233243</v>
      </c>
      <c r="F121" s="344">
        <v>15.30755966897474</v>
      </c>
      <c r="G121" s="344">
        <v>13.704618938168929</v>
      </c>
      <c r="H121" s="344">
        <v>14.276530269791229</v>
      </c>
      <c r="I121" s="344">
        <v>13.983831091703527</v>
      </c>
      <c r="J121" s="344">
        <v>11.626979107217572</v>
      </c>
      <c r="K121" s="344">
        <v>10.494668906667705</v>
      </c>
      <c r="L121" s="344">
        <v>11.11282292597669</v>
      </c>
      <c r="M121" s="344">
        <v>9.8987033437390686</v>
      </c>
      <c r="N121" s="344">
        <v>9.5686831683873788</v>
      </c>
    </row>
    <row r="122" spans="1:14" ht="9" customHeight="1">
      <c r="A122" s="333"/>
      <c r="B122" s="344"/>
      <c r="C122" s="344"/>
      <c r="D122" s="344"/>
      <c r="E122" s="344"/>
      <c r="F122" s="344"/>
      <c r="G122" s="344"/>
      <c r="H122" s="344"/>
      <c r="I122" s="344"/>
      <c r="J122" s="344"/>
      <c r="K122" s="344"/>
      <c r="L122" s="344"/>
      <c r="M122" s="344"/>
      <c r="N122" s="344"/>
    </row>
    <row r="123" spans="1:14" ht="10.5" customHeight="1">
      <c r="A123" s="330" t="s">
        <v>230</v>
      </c>
      <c r="B123" s="344"/>
      <c r="C123" s="344"/>
      <c r="D123" s="344"/>
      <c r="E123" s="344"/>
      <c r="F123" s="344"/>
      <c r="G123" s="344"/>
      <c r="H123" s="344"/>
      <c r="I123" s="344"/>
      <c r="J123" s="344"/>
      <c r="K123" s="344"/>
      <c r="L123" s="344"/>
      <c r="M123" s="344"/>
      <c r="N123" s="344"/>
    </row>
    <row r="124" spans="1:14" ht="10.5" customHeight="1">
      <c r="A124" s="331" t="s">
        <v>283</v>
      </c>
      <c r="B124" s="344">
        <v>3.1622606621102878</v>
      </c>
      <c r="C124" s="344">
        <v>3.1246243415584893</v>
      </c>
      <c r="D124" s="344">
        <v>2.7916055690145307</v>
      </c>
      <c r="E124" s="344">
        <v>2.7894982263018049</v>
      </c>
      <c r="F124" s="344">
        <v>2.5097562639805004</v>
      </c>
      <c r="G124" s="344">
        <v>3.0850907353575896</v>
      </c>
      <c r="H124" s="344">
        <v>3.0370650975352156</v>
      </c>
      <c r="I124" s="344">
        <v>3.1127207809650312</v>
      </c>
      <c r="J124" s="344">
        <v>3.3074365976771278</v>
      </c>
      <c r="K124" s="344">
        <v>3.1507407762045063</v>
      </c>
      <c r="L124" s="344">
        <v>2.7824011049638799</v>
      </c>
      <c r="M124" s="344">
        <v>2.4348743204628818</v>
      </c>
      <c r="N124" s="344">
        <v>2.5232581465725668</v>
      </c>
    </row>
    <row r="125" spans="1:14" ht="10.5" customHeight="1">
      <c r="A125" s="331" t="s">
        <v>225</v>
      </c>
      <c r="B125" s="344">
        <v>3.4131537899638467</v>
      </c>
      <c r="C125" s="344">
        <v>3.4175357859852986</v>
      </c>
      <c r="D125" s="344">
        <v>3.0449951851577026</v>
      </c>
      <c r="E125" s="344">
        <v>2.6870657977596055</v>
      </c>
      <c r="F125" s="344">
        <v>2.2037845539076844</v>
      </c>
      <c r="G125" s="344">
        <v>2.7869908096349252</v>
      </c>
      <c r="H125" s="344">
        <v>2.4129773320555006</v>
      </c>
      <c r="I125" s="344">
        <v>2.3725190849684923</v>
      </c>
      <c r="J125" s="344">
        <v>2.5949848810507294</v>
      </c>
      <c r="K125" s="344">
        <v>2.6038139577146038</v>
      </c>
      <c r="L125" s="344">
        <v>2.2584181547351951</v>
      </c>
      <c r="M125" s="344">
        <v>2.365214155708796</v>
      </c>
      <c r="N125" s="344">
        <v>2.3155072637497351</v>
      </c>
    </row>
    <row r="126" spans="1:14" ht="10.5" customHeight="1">
      <c r="A126" s="331" t="s">
        <v>226</v>
      </c>
      <c r="B126" s="344">
        <v>2.886364690675788</v>
      </c>
      <c r="C126" s="344">
        <v>2.7394263996338815</v>
      </c>
      <c r="D126" s="344">
        <v>2.5214974907936605</v>
      </c>
      <c r="E126" s="344">
        <v>2.8789068812782288</v>
      </c>
      <c r="F126" s="344">
        <v>2.8279013408975273</v>
      </c>
      <c r="G126" s="344">
        <v>3.4112493213487922</v>
      </c>
      <c r="H126" s="344">
        <v>3.7157010128645402</v>
      </c>
      <c r="I126" s="344">
        <v>3.8971527312545984</v>
      </c>
      <c r="J126" s="344">
        <v>4.0610266750949791</v>
      </c>
      <c r="K126" s="344">
        <v>3.7153254442247032</v>
      </c>
      <c r="L126" s="344">
        <v>3.3197546934805708</v>
      </c>
      <c r="M126" s="344">
        <v>2.5167431312580728</v>
      </c>
      <c r="N126" s="344">
        <v>2.7362520244051542</v>
      </c>
    </row>
    <row r="127" spans="1:14" ht="10.5" customHeight="1">
      <c r="A127" s="332" t="s">
        <v>282</v>
      </c>
      <c r="B127" s="344">
        <v>3.7954296261290228</v>
      </c>
      <c r="C127" s="344">
        <v>3.4977827381824751</v>
      </c>
      <c r="D127" s="344">
        <v>3.0893122914954323</v>
      </c>
      <c r="E127" s="344">
        <v>3.1276069888833304</v>
      </c>
      <c r="F127" s="344">
        <v>2.6633696864527066</v>
      </c>
      <c r="G127" s="344">
        <v>2.5574050087631024</v>
      </c>
      <c r="H127" s="344">
        <v>2.4903033061078048</v>
      </c>
      <c r="I127" s="344">
        <v>2.7446746506821782</v>
      </c>
      <c r="J127" s="344">
        <v>2.354877564830137</v>
      </c>
      <c r="K127" s="344">
        <v>2.7046576625629162</v>
      </c>
      <c r="L127" s="344">
        <v>3.1265422904846472</v>
      </c>
      <c r="M127" s="344">
        <v>3.1154761926671877</v>
      </c>
      <c r="N127" s="344">
        <v>2.9861155665825576</v>
      </c>
    </row>
    <row r="128" spans="1:14" ht="10.5" customHeight="1">
      <c r="A128" s="331" t="s">
        <v>225</v>
      </c>
      <c r="B128" s="344">
        <v>3.4131537899638467</v>
      </c>
      <c r="C128" s="344">
        <v>3.4175357859852986</v>
      </c>
      <c r="D128" s="344">
        <v>3.0449951851577026</v>
      </c>
      <c r="E128" s="344">
        <v>2.6870657977596055</v>
      </c>
      <c r="F128" s="344">
        <v>2.2037845539076844</v>
      </c>
      <c r="G128" s="344">
        <v>2.7869908096349252</v>
      </c>
      <c r="H128" s="344">
        <v>2.4129773320555006</v>
      </c>
      <c r="I128" s="344">
        <v>2.3725190849684923</v>
      </c>
      <c r="J128" s="344">
        <v>2.5949848810507294</v>
      </c>
      <c r="K128" s="344">
        <v>2.6038139577146038</v>
      </c>
      <c r="L128" s="344">
        <v>2.2584181547351951</v>
      </c>
      <c r="M128" s="344">
        <v>2.365214155708796</v>
      </c>
      <c r="N128" s="344">
        <v>2.3155072637497351</v>
      </c>
    </row>
    <row r="129" spans="1:14" ht="10.5" customHeight="1">
      <c r="A129" s="331" t="s">
        <v>226</v>
      </c>
      <c r="B129" s="344">
        <v>2.7394263996338815</v>
      </c>
      <c r="C129" s="344">
        <v>2.5214974907936605</v>
      </c>
      <c r="D129" s="344">
        <v>2.8789068812782288</v>
      </c>
      <c r="E129" s="344">
        <v>2.8279013408975273</v>
      </c>
      <c r="F129" s="344">
        <v>3.4112493213487922</v>
      </c>
      <c r="G129" s="344">
        <v>3.7157010128645402</v>
      </c>
      <c r="H129" s="344">
        <v>3.8971527312545984</v>
      </c>
      <c r="I129" s="344">
        <v>4.0610266750949791</v>
      </c>
      <c r="J129" s="344">
        <v>3.7153254442247032</v>
      </c>
      <c r="K129" s="344">
        <v>3.3197546934805708</v>
      </c>
      <c r="L129" s="344">
        <v>2.5167431312580728</v>
      </c>
      <c r="M129" s="344">
        <v>2.7362520244051542</v>
      </c>
      <c r="N129" s="344">
        <v>0</v>
      </c>
    </row>
    <row r="130" spans="1:14" ht="9" customHeight="1">
      <c r="A130" s="332"/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</row>
    <row r="131" spans="1:14" ht="10.5" customHeight="1">
      <c r="A131" s="341" t="s">
        <v>159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</row>
    <row r="132" spans="1:14" ht="10.5" customHeight="1">
      <c r="A132" s="331" t="s">
        <v>283</v>
      </c>
      <c r="B132" s="344">
        <v>2.1052917120208066</v>
      </c>
      <c r="C132" s="344">
        <v>2.1366914432917028</v>
      </c>
      <c r="D132" s="344">
        <v>2.0600394326441487</v>
      </c>
      <c r="E132" s="344">
        <v>1.9225176354540867</v>
      </c>
      <c r="F132" s="344">
        <v>1.7333645130312001</v>
      </c>
      <c r="G132" s="344">
        <v>1.8091560878764399</v>
      </c>
      <c r="H132" s="344">
        <v>1.6709445208603468</v>
      </c>
      <c r="I132" s="344">
        <v>1.4716813900375258</v>
      </c>
      <c r="J132" s="344">
        <v>1.1983425345375809</v>
      </c>
      <c r="K132" s="344">
        <v>1.1314956017262283</v>
      </c>
      <c r="L132" s="344">
        <v>0.97929665887466733</v>
      </c>
      <c r="M132" s="344">
        <v>0.92057447949842519</v>
      </c>
      <c r="N132" s="344">
        <v>0.71312739989649465</v>
      </c>
    </row>
    <row r="133" spans="1:14" ht="10.5" customHeight="1">
      <c r="A133" s="331" t="s">
        <v>225</v>
      </c>
      <c r="B133" s="344">
        <v>3.2369028754867646</v>
      </c>
      <c r="C133" s="344">
        <v>3.2991953087233452</v>
      </c>
      <c r="D133" s="344">
        <v>3.5613193904475691</v>
      </c>
      <c r="E133" s="344">
        <v>3.0683974872632302</v>
      </c>
      <c r="F133" s="344">
        <v>2.9120472192723375</v>
      </c>
      <c r="G133" s="344">
        <v>2.9034857695623262</v>
      </c>
      <c r="H133" s="344">
        <v>2.6201139027639488</v>
      </c>
      <c r="I133" s="344">
        <v>1.9569476508677062</v>
      </c>
      <c r="J133" s="344">
        <v>1.7374579708562803</v>
      </c>
      <c r="K133" s="344">
        <v>1.6694466990769223</v>
      </c>
      <c r="L133" s="344">
        <v>1.5374369179269254</v>
      </c>
      <c r="M133" s="344">
        <v>1.4081402280835311</v>
      </c>
      <c r="N133" s="344">
        <v>1.2424535154520766</v>
      </c>
    </row>
    <row r="134" spans="1:14" ht="10.5" customHeight="1">
      <c r="A134" s="331" t="s">
        <v>226</v>
      </c>
      <c r="B134" s="344" t="s">
        <v>316</v>
      </c>
      <c r="C134" s="344" t="s">
        <v>316</v>
      </c>
      <c r="D134" s="344" t="s">
        <v>316</v>
      </c>
      <c r="E134" s="344" t="s">
        <v>316</v>
      </c>
      <c r="F134" s="344" t="s">
        <v>316</v>
      </c>
      <c r="G134" s="344" t="s">
        <v>316</v>
      </c>
      <c r="H134" s="344" t="s">
        <v>316</v>
      </c>
      <c r="I134" s="344" t="s">
        <v>316</v>
      </c>
      <c r="J134" s="344" t="s">
        <v>316</v>
      </c>
      <c r="K134" s="344" t="s">
        <v>316</v>
      </c>
      <c r="L134" s="344" t="s">
        <v>316</v>
      </c>
      <c r="M134" s="344" t="s">
        <v>316</v>
      </c>
      <c r="N134" s="344" t="s">
        <v>316</v>
      </c>
    </row>
    <row r="135" spans="1:14" ht="10.5" customHeight="1">
      <c r="A135" s="332" t="s">
        <v>282</v>
      </c>
      <c r="B135" s="344">
        <v>34.764708968827257</v>
      </c>
      <c r="C135" s="344">
        <v>31.828492585260477</v>
      </c>
      <c r="D135" s="344">
        <v>29.683747852415365</v>
      </c>
      <c r="E135" s="344">
        <v>26.542750528798461</v>
      </c>
      <c r="F135" s="344">
        <v>24.171069895896064</v>
      </c>
      <c r="G135" s="344">
        <v>21.442723028338484</v>
      </c>
      <c r="H135" s="344">
        <v>19.459392482798183</v>
      </c>
      <c r="I135" s="344">
        <v>17.474389312027629</v>
      </c>
      <c r="J135" s="344">
        <v>15.637995808564849</v>
      </c>
      <c r="K135" s="344">
        <v>14.784807799733146</v>
      </c>
      <c r="L135" s="344">
        <v>12.831833526965642</v>
      </c>
      <c r="M135" s="344">
        <v>10.987286779055797</v>
      </c>
      <c r="N135" s="344">
        <v>9.2995101207192707</v>
      </c>
    </row>
    <row r="136" spans="1:14" ht="10.5" customHeight="1">
      <c r="A136" s="331" t="s">
        <v>225</v>
      </c>
      <c r="B136" s="344">
        <v>52.059284337815512</v>
      </c>
      <c r="C136" s="344">
        <v>46.777079925888806</v>
      </c>
      <c r="D136" s="344">
        <v>40.595163720676595</v>
      </c>
      <c r="E136" s="344">
        <v>33.119100754123529</v>
      </c>
      <c r="F136" s="344">
        <v>29.841609695222008</v>
      </c>
      <c r="G136" s="344">
        <v>26.715054304747522</v>
      </c>
      <c r="H136" s="344">
        <v>25.360643012639116</v>
      </c>
      <c r="I136" s="344">
        <v>24.234241980601446</v>
      </c>
      <c r="J136" s="344">
        <v>24.612397474472303</v>
      </c>
      <c r="K136" s="344">
        <v>22.674115384653742</v>
      </c>
      <c r="L136" s="344">
        <v>18.846724865555217</v>
      </c>
      <c r="M136" s="344">
        <v>15.183381257908062</v>
      </c>
      <c r="N136" s="344">
        <v>13.456573830137492</v>
      </c>
    </row>
    <row r="137" spans="1:14" ht="10.5" customHeight="1">
      <c r="A137" s="331" t="s">
        <v>226</v>
      </c>
      <c r="B137" s="344">
        <v>20.484947733257432</v>
      </c>
      <c r="C137" s="344">
        <v>19.543086525719374</v>
      </c>
      <c r="D137" s="344">
        <v>20.833324989459381</v>
      </c>
      <c r="E137" s="344">
        <v>21.500162113783361</v>
      </c>
      <c r="F137" s="344">
        <v>19.809923228684639</v>
      </c>
      <c r="G137" s="344">
        <v>17.400780913769601</v>
      </c>
      <c r="H137" s="344">
        <v>14.893159114408613</v>
      </c>
      <c r="I137" s="344">
        <v>12.108985665180958</v>
      </c>
      <c r="J137" s="344">
        <v>8.3686631665084477</v>
      </c>
      <c r="K137" s="344">
        <v>8.4205200496898769</v>
      </c>
      <c r="L137" s="344">
        <v>8.018558573730667</v>
      </c>
      <c r="M137" s="344">
        <v>7.6148708889184071</v>
      </c>
      <c r="N137" s="344">
        <v>6.0830937886508805</v>
      </c>
    </row>
    <row r="138" spans="1:14" ht="9" customHeight="1">
      <c r="A138" s="333"/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4"/>
      <c r="N138" s="344"/>
    </row>
    <row r="139" spans="1:14" ht="10.5" customHeight="1">
      <c r="A139" s="330" t="s">
        <v>145</v>
      </c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</row>
    <row r="140" spans="1:14" ht="10.5" customHeight="1">
      <c r="A140" s="331" t="s">
        <v>283</v>
      </c>
      <c r="B140" s="344">
        <v>36.82635318027701</v>
      </c>
      <c r="C140" s="344">
        <v>37.135950715779664</v>
      </c>
      <c r="D140" s="344">
        <v>37.126870663442105</v>
      </c>
      <c r="E140" s="344">
        <v>39.447191216293</v>
      </c>
      <c r="F140" s="344">
        <v>40.739412253178443</v>
      </c>
      <c r="G140" s="344">
        <v>42.076874811491251</v>
      </c>
      <c r="H140" s="344">
        <v>42.863267903401656</v>
      </c>
      <c r="I140" s="344">
        <v>44.517921263105002</v>
      </c>
      <c r="J140" s="344">
        <v>45.386596535775162</v>
      </c>
      <c r="K140" s="344">
        <v>47.211231343391994</v>
      </c>
      <c r="L140" s="344">
        <v>49.025398447523209</v>
      </c>
      <c r="M140" s="344">
        <v>53.67062128977895</v>
      </c>
      <c r="N140" s="344">
        <v>59.419029221581944</v>
      </c>
    </row>
    <row r="141" spans="1:14" ht="10.5" customHeight="1">
      <c r="A141" s="331" t="s">
        <v>225</v>
      </c>
      <c r="B141" s="344">
        <v>50.414861753018613</v>
      </c>
      <c r="C141" s="344">
        <v>51.123475805705802</v>
      </c>
      <c r="D141" s="344">
        <v>51.888305145751481</v>
      </c>
      <c r="E141" s="344">
        <v>54.334974029358747</v>
      </c>
      <c r="F141" s="344">
        <v>56.951896440748364</v>
      </c>
      <c r="G141" s="344">
        <v>57.17727686259569</v>
      </c>
      <c r="H141" s="344">
        <v>58.123094128996378</v>
      </c>
      <c r="I141" s="344">
        <v>59.707497984266524</v>
      </c>
      <c r="J141" s="344">
        <v>60.670049817911966</v>
      </c>
      <c r="K141" s="344">
        <v>62.618865059208098</v>
      </c>
      <c r="L141" s="344">
        <v>66.126412016812736</v>
      </c>
      <c r="M141" s="344">
        <v>73.466058632541873</v>
      </c>
      <c r="N141" s="344">
        <v>80.861932796173164</v>
      </c>
    </row>
    <row r="142" spans="1:14" ht="10.5" customHeight="1">
      <c r="A142" s="331" t="s">
        <v>226</v>
      </c>
      <c r="B142" s="344">
        <v>24.488369908565183</v>
      </c>
      <c r="C142" s="344">
        <v>24.382263497567788</v>
      </c>
      <c r="D142" s="344">
        <v>23.607825889776144</v>
      </c>
      <c r="E142" s="344">
        <v>25.732198837308999</v>
      </c>
      <c r="F142" s="344">
        <v>25.853255664866705</v>
      </c>
      <c r="G142" s="344">
        <v>28.321043196704082</v>
      </c>
      <c r="H142" s="344">
        <v>28.937892064623789</v>
      </c>
      <c r="I142" s="344">
        <v>30.649453238590844</v>
      </c>
      <c r="J142" s="344">
        <v>31.508327026165048</v>
      </c>
      <c r="K142" s="344">
        <v>33.187258829989162</v>
      </c>
      <c r="L142" s="344">
        <v>33.296723051878786</v>
      </c>
      <c r="M142" s="344">
        <v>35.215019789837442</v>
      </c>
      <c r="N142" s="344">
        <v>39.218960584258994</v>
      </c>
    </row>
    <row r="143" spans="1:14" ht="10.5" customHeight="1">
      <c r="A143" s="332" t="s">
        <v>282</v>
      </c>
      <c r="B143" s="344">
        <v>30.795974895689938</v>
      </c>
      <c r="C143" s="344">
        <v>28.764455424661982</v>
      </c>
      <c r="D143" s="344">
        <v>25.58366019919421</v>
      </c>
      <c r="E143" s="344">
        <v>23.87817893961282</v>
      </c>
      <c r="F143" s="344">
        <v>24.407585234091236</v>
      </c>
      <c r="G143" s="344">
        <v>26.333023008205114</v>
      </c>
      <c r="H143" s="344">
        <v>24.691076786201958</v>
      </c>
      <c r="I143" s="344">
        <v>26.041585200000974</v>
      </c>
      <c r="J143" s="344">
        <v>27.088419126365707</v>
      </c>
      <c r="K143" s="344">
        <v>28.599455317384241</v>
      </c>
      <c r="L143" s="344">
        <v>30.245489368808432</v>
      </c>
      <c r="M143" s="344">
        <v>34.195571476802407</v>
      </c>
      <c r="N143" s="344">
        <v>39.714749409235999</v>
      </c>
    </row>
    <row r="144" spans="1:14" ht="10.5" customHeight="1">
      <c r="A144" s="331" t="s">
        <v>225</v>
      </c>
      <c r="B144" s="344">
        <v>44.136948744853704</v>
      </c>
      <c r="C144" s="344">
        <v>42.790389164821477</v>
      </c>
      <c r="D144" s="344">
        <v>36.753140334624078</v>
      </c>
      <c r="E144" s="344">
        <v>33.864587442380042</v>
      </c>
      <c r="F144" s="344">
        <v>35.681990705516249</v>
      </c>
      <c r="G144" s="344">
        <v>37.628163412939415</v>
      </c>
      <c r="H144" s="344">
        <v>35.664795017717125</v>
      </c>
      <c r="I144" s="344">
        <v>38.641873379603339</v>
      </c>
      <c r="J144" s="344">
        <v>40.088638052451763</v>
      </c>
      <c r="K144" s="344">
        <v>42.010445882058725</v>
      </c>
      <c r="L144" s="344">
        <v>44.225941658084082</v>
      </c>
      <c r="M144" s="344">
        <v>51.747108666344829</v>
      </c>
      <c r="N144" s="344">
        <v>60.20864214279257</v>
      </c>
    </row>
    <row r="145" spans="1:14" ht="10.5" customHeight="1">
      <c r="A145" s="331" t="s">
        <v>226</v>
      </c>
      <c r="B145" s="344">
        <v>19.504365530661453</v>
      </c>
      <c r="C145" s="344">
        <v>17.307143249560184</v>
      </c>
      <c r="D145" s="344">
        <v>16.297559710997771</v>
      </c>
      <c r="E145" s="344">
        <v>15.204156525188383</v>
      </c>
      <c r="F145" s="344">
        <v>15.0819913676604</v>
      </c>
      <c r="G145" s="344">
        <v>16.674276809698306</v>
      </c>
      <c r="H145" s="344">
        <v>15.244710252283483</v>
      </c>
      <c r="I145" s="344">
        <v>15.227646903125455</v>
      </c>
      <c r="J145" s="344">
        <v>15.759578705031497</v>
      </c>
      <c r="K145" s="344">
        <v>16.78732368299961</v>
      </c>
      <c r="L145" s="344">
        <v>17.71541385180473</v>
      </c>
      <c r="M145" s="344">
        <v>18.550632781776699</v>
      </c>
      <c r="N145" s="344">
        <v>21.605712368592975</v>
      </c>
    </row>
    <row r="146" spans="1:14" ht="9" customHeight="1">
      <c r="A146" s="332"/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</row>
    <row r="147" spans="1:14" ht="10.5" customHeight="1">
      <c r="A147" s="341" t="s">
        <v>256</v>
      </c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</row>
    <row r="148" spans="1:14" ht="10.5" customHeight="1">
      <c r="A148" s="341" t="s">
        <v>257</v>
      </c>
      <c r="B148" s="344"/>
      <c r="C148" s="344"/>
      <c r="D148" s="344"/>
      <c r="E148" s="344"/>
      <c r="F148" s="344"/>
      <c r="G148" s="344"/>
      <c r="H148" s="344"/>
      <c r="I148" s="344"/>
      <c r="J148" s="344"/>
      <c r="K148" s="344"/>
      <c r="L148" s="344"/>
      <c r="M148" s="344"/>
      <c r="N148" s="344"/>
    </row>
    <row r="149" spans="1:14" ht="10.5" customHeight="1">
      <c r="A149" s="331" t="s">
        <v>283</v>
      </c>
      <c r="B149" s="344">
        <v>6.1722201926156668</v>
      </c>
      <c r="C149" s="344">
        <v>5.9258759937630643</v>
      </c>
      <c r="D149" s="344">
        <v>5.4818783492596985</v>
      </c>
      <c r="E149" s="344">
        <v>5.0387957902823688</v>
      </c>
      <c r="F149" s="344">
        <v>4.7716238567515425</v>
      </c>
      <c r="G149" s="344">
        <v>4.6779708708933541</v>
      </c>
      <c r="H149" s="344">
        <v>4.708833108366866</v>
      </c>
      <c r="I149" s="344">
        <v>4.6369704603877224</v>
      </c>
      <c r="J149" s="344">
        <v>5.1179301717618104</v>
      </c>
      <c r="K149" s="344">
        <v>4.7121670512802147</v>
      </c>
      <c r="L149" s="344">
        <v>4.5337109835136324</v>
      </c>
      <c r="M149" s="344">
        <v>4.4955471690527133</v>
      </c>
      <c r="N149" s="344">
        <v>4.4913943865318728</v>
      </c>
    </row>
    <row r="150" spans="1:14" ht="10.5" customHeight="1">
      <c r="A150" s="331" t="s">
        <v>225</v>
      </c>
      <c r="B150" s="344">
        <v>5.832584539640953</v>
      </c>
      <c r="C150" s="344">
        <v>5.6960195619694005</v>
      </c>
      <c r="D150" s="344">
        <v>5.0972594520865719</v>
      </c>
      <c r="E150" s="344">
        <v>4.6765235342587133</v>
      </c>
      <c r="F150" s="344">
        <v>4.7865826396984765</v>
      </c>
      <c r="G150" s="344">
        <v>4.4129736514491977</v>
      </c>
      <c r="H150" s="344">
        <v>4.0419351415283247</v>
      </c>
      <c r="I150" s="344">
        <v>4.1170140841869927</v>
      </c>
      <c r="J150" s="344">
        <v>4.5965938723807085</v>
      </c>
      <c r="K150" s="344">
        <v>4.0255164136311068</v>
      </c>
      <c r="L150" s="344">
        <v>4.2138915299241315</v>
      </c>
      <c r="M150" s="344">
        <v>4.7020898234971824</v>
      </c>
      <c r="N150" s="344">
        <v>4.6096325636907709</v>
      </c>
    </row>
    <row r="151" spans="1:14" ht="10.5" customHeight="1">
      <c r="A151" s="331" t="s">
        <v>226</v>
      </c>
      <c r="B151" s="344">
        <v>6.2921548948896877</v>
      </c>
      <c r="C151" s="344">
        <v>5.9753204946189982</v>
      </c>
      <c r="D151" s="344">
        <v>5.5745743114460904</v>
      </c>
      <c r="E151" s="344">
        <v>5.0980518915849427</v>
      </c>
      <c r="F151" s="344">
        <v>4.5833885340339044</v>
      </c>
      <c r="G151" s="344">
        <v>4.5095872560861547</v>
      </c>
      <c r="H151" s="344">
        <v>4.8139387979982544</v>
      </c>
      <c r="I151" s="344">
        <v>4.7074021867231064</v>
      </c>
      <c r="J151" s="344">
        <v>5.303308107170368</v>
      </c>
      <c r="K151" s="344">
        <v>5.0022759538915818</v>
      </c>
      <c r="L151" s="344">
        <v>4.6306404701701176</v>
      </c>
      <c r="M151" s="344">
        <v>4.2678133987371005</v>
      </c>
      <c r="N151" s="344">
        <v>4.3272836033500646</v>
      </c>
    </row>
    <row r="152" spans="1:14" ht="10.5" customHeight="1">
      <c r="A152" s="332" t="s">
        <v>282</v>
      </c>
      <c r="B152" s="344">
        <v>15.780809497582911</v>
      </c>
      <c r="C152" s="344">
        <v>15.090654341394565</v>
      </c>
      <c r="D152" s="344">
        <v>14.328077794088063</v>
      </c>
      <c r="E152" s="344">
        <v>14.626642731758489</v>
      </c>
      <c r="F152" s="344">
        <v>11.825058239433844</v>
      </c>
      <c r="G152" s="344">
        <v>9.9365710399585438</v>
      </c>
      <c r="H152" s="344">
        <v>9.2127029929289854</v>
      </c>
      <c r="I152" s="344">
        <v>8.7772408763968208</v>
      </c>
      <c r="J152" s="344">
        <v>7.6488098021391258</v>
      </c>
      <c r="K152" s="344">
        <v>7.5504185130938035</v>
      </c>
      <c r="L152" s="344">
        <v>7.4723699485170734</v>
      </c>
      <c r="M152" s="344">
        <v>8.1925547864629227</v>
      </c>
      <c r="N152" s="344">
        <v>7.4862662329680134</v>
      </c>
    </row>
    <row r="153" spans="1:14" ht="10.5" customHeight="1">
      <c r="A153" s="331" t="s">
        <v>225</v>
      </c>
      <c r="B153" s="344">
        <v>18.655575798253857</v>
      </c>
      <c r="C153" s="344">
        <v>19.289932810278511</v>
      </c>
      <c r="D153" s="344">
        <v>19.893577774196352</v>
      </c>
      <c r="E153" s="344">
        <v>17.788764185411033</v>
      </c>
      <c r="F153" s="344">
        <v>11.76427767050702</v>
      </c>
      <c r="G153" s="344">
        <v>10.179263468234327</v>
      </c>
      <c r="H153" s="344">
        <v>9.9251823703414566</v>
      </c>
      <c r="I153" s="344">
        <v>9.2578260993595975</v>
      </c>
      <c r="J153" s="344">
        <v>7.8691406437652178</v>
      </c>
      <c r="K153" s="344">
        <v>8.4848839905225137</v>
      </c>
      <c r="L153" s="344">
        <v>7.3646642103310809</v>
      </c>
      <c r="M153" s="344">
        <v>8.2411018024438558</v>
      </c>
      <c r="N153" s="344">
        <v>7.0625791778173026</v>
      </c>
    </row>
    <row r="154" spans="1:14" ht="10.5" customHeight="1">
      <c r="A154" s="331" t="s">
        <v>226</v>
      </c>
      <c r="B154" s="344">
        <v>14.156146081804945</v>
      </c>
      <c r="C154" s="344">
        <v>12.396406526029113</v>
      </c>
      <c r="D154" s="344">
        <v>10.655369699105503</v>
      </c>
      <c r="E154" s="344">
        <v>12.067552441835639</v>
      </c>
      <c r="F154" s="344">
        <v>10.858174558990768</v>
      </c>
      <c r="G154" s="344">
        <v>8.848053586263724</v>
      </c>
      <c r="H154" s="344">
        <v>7.9849553481464817</v>
      </c>
      <c r="I154" s="344">
        <v>7.7729872312880008</v>
      </c>
      <c r="J154" s="344">
        <v>6.9726223168092387</v>
      </c>
      <c r="K154" s="344">
        <v>6.6836783709489191</v>
      </c>
      <c r="L154" s="344">
        <v>7.196521349667039</v>
      </c>
      <c r="M154" s="344">
        <v>7.9978218750985555</v>
      </c>
      <c r="N154" s="344">
        <v>7.7267147541370704</v>
      </c>
    </row>
    <row r="155" spans="1:14" ht="9" customHeight="1">
      <c r="A155" s="331"/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</row>
    <row r="156" spans="1:14" ht="10.5" customHeight="1">
      <c r="A156" s="276" t="s">
        <v>231</v>
      </c>
      <c r="B156" s="342"/>
      <c r="C156" s="383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</row>
    <row r="157" spans="1:14" ht="10.5" customHeight="1">
      <c r="A157" s="331" t="s">
        <v>283</v>
      </c>
      <c r="B157" s="344">
        <v>5.9975941770471115</v>
      </c>
      <c r="C157" s="344">
        <v>5.2153858123596244</v>
      </c>
      <c r="D157" s="344">
        <v>4.6299370284197705</v>
      </c>
      <c r="E157" s="344">
        <v>3.8923999773816229</v>
      </c>
      <c r="F157" s="344">
        <v>3.6264665644435943</v>
      </c>
      <c r="G157" s="344">
        <v>3.3554246942707042</v>
      </c>
      <c r="H157" s="344">
        <v>3.3859847599046162</v>
      </c>
      <c r="I157" s="344">
        <v>3.4594731110496948</v>
      </c>
      <c r="J157" s="344">
        <v>3.2468007500762504</v>
      </c>
      <c r="K157" s="344">
        <v>3.1864845454737072</v>
      </c>
      <c r="L157" s="344">
        <v>3.1931696980261823</v>
      </c>
      <c r="M157" s="344">
        <v>3.080958181736126</v>
      </c>
      <c r="N157" s="344">
        <v>3.040721891984711</v>
      </c>
    </row>
    <row r="158" spans="1:14" ht="10.5" customHeight="1">
      <c r="A158" s="331" t="s">
        <v>225</v>
      </c>
      <c r="B158" s="344">
        <v>8.4635966903265807</v>
      </c>
      <c r="C158" s="344">
        <v>7.0476649612683975</v>
      </c>
      <c r="D158" s="344">
        <v>6.5373023000800465</v>
      </c>
      <c r="E158" s="344">
        <v>5.8242731638898206</v>
      </c>
      <c r="F158" s="344">
        <v>5.3833141950084702</v>
      </c>
      <c r="G158" s="344">
        <v>4.9915083384875336</v>
      </c>
      <c r="H158" s="344">
        <v>4.6736691479800001</v>
      </c>
      <c r="I158" s="344">
        <v>4.5313009923830689</v>
      </c>
      <c r="J158" s="344">
        <v>4.1089213404410474</v>
      </c>
      <c r="K158" s="344">
        <v>4.2170336802953301</v>
      </c>
      <c r="L158" s="344">
        <v>4.1550290488633941</v>
      </c>
      <c r="M158" s="344">
        <v>4.1986806429085091</v>
      </c>
      <c r="N158" s="344">
        <v>4.5155392802381291</v>
      </c>
    </row>
    <row r="159" spans="1:14" ht="10.5" customHeight="1">
      <c r="A159" s="331" t="s">
        <v>226</v>
      </c>
      <c r="B159" s="344">
        <v>4.2046965932828098</v>
      </c>
      <c r="C159" s="344">
        <v>3.7900809354713134</v>
      </c>
      <c r="D159" s="344">
        <v>3.1321539465086383</v>
      </c>
      <c r="E159" s="344">
        <v>2.4448962165866139</v>
      </c>
      <c r="F159" s="344">
        <v>2.2914687307339379</v>
      </c>
      <c r="G159" s="344">
        <v>2.0363492354135611</v>
      </c>
      <c r="H159" s="344">
        <v>2.3584134526329774</v>
      </c>
      <c r="I159" s="344">
        <v>2.6052036622734156</v>
      </c>
      <c r="J159" s="344">
        <v>2.5798460254592102</v>
      </c>
      <c r="K159" s="344">
        <v>2.384193321559521</v>
      </c>
      <c r="L159" s="344">
        <v>2.4566695445310787</v>
      </c>
      <c r="M159" s="344">
        <v>2.184301578268538</v>
      </c>
      <c r="N159" s="344">
        <v>1.8860070383922554</v>
      </c>
    </row>
    <row r="160" spans="1:14" ht="10.5" customHeight="1">
      <c r="A160" s="332" t="s">
        <v>282</v>
      </c>
      <c r="B160" s="344">
        <v>6.3880175381518693</v>
      </c>
      <c r="C160" s="344">
        <v>5.29897752582003</v>
      </c>
      <c r="D160" s="344">
        <v>5.0537625536550568</v>
      </c>
      <c r="E160" s="344">
        <v>4.1209541341685751</v>
      </c>
      <c r="F160" s="344">
        <v>3.7351448597148931</v>
      </c>
      <c r="G160" s="344">
        <v>3.6682475696629728</v>
      </c>
      <c r="H160" s="344">
        <v>3.5380864140646384</v>
      </c>
      <c r="I160" s="344">
        <v>3.2189162175501016</v>
      </c>
      <c r="J160" s="344">
        <v>3.7792148522747695</v>
      </c>
      <c r="K160" s="344">
        <v>3.3082356322648985</v>
      </c>
      <c r="L160" s="344">
        <v>2.9307586301335338</v>
      </c>
      <c r="M160" s="344">
        <v>3.4151929765404665</v>
      </c>
      <c r="N160" s="344">
        <v>3.5334108938327473</v>
      </c>
    </row>
    <row r="161" spans="1:27" ht="10.5" customHeight="1">
      <c r="A161" s="331" t="s">
        <v>225</v>
      </c>
      <c r="B161" s="344" t="s">
        <v>316</v>
      </c>
      <c r="C161" s="344" t="s">
        <v>316</v>
      </c>
      <c r="D161" s="344" t="s">
        <v>316</v>
      </c>
      <c r="E161" s="344" t="s">
        <v>316</v>
      </c>
      <c r="F161" s="344" t="s">
        <v>316</v>
      </c>
      <c r="G161" s="344" t="s">
        <v>316</v>
      </c>
      <c r="H161" s="344" t="s">
        <v>316</v>
      </c>
      <c r="I161" s="344" t="s">
        <v>316</v>
      </c>
      <c r="J161" s="344" t="s">
        <v>316</v>
      </c>
      <c r="K161" s="344" t="s">
        <v>316</v>
      </c>
      <c r="L161" s="344" t="s">
        <v>316</v>
      </c>
      <c r="M161" s="344" t="s">
        <v>316</v>
      </c>
      <c r="N161" s="344" t="s">
        <v>316</v>
      </c>
    </row>
    <row r="162" spans="1:27" ht="10.5" customHeight="1">
      <c r="A162" s="334" t="s">
        <v>226</v>
      </c>
      <c r="B162" s="345">
        <v>6.5769477799559928</v>
      </c>
      <c r="C162" s="345" t="s">
        <v>316</v>
      </c>
      <c r="D162" s="345" t="s">
        <v>316</v>
      </c>
      <c r="E162" s="345" t="s">
        <v>316</v>
      </c>
      <c r="F162" s="345" t="s">
        <v>316</v>
      </c>
      <c r="G162" s="345" t="s">
        <v>316</v>
      </c>
      <c r="H162" s="345" t="s">
        <v>316</v>
      </c>
      <c r="I162" s="345" t="s">
        <v>316</v>
      </c>
      <c r="J162" s="345" t="s">
        <v>316</v>
      </c>
      <c r="K162" s="345" t="s">
        <v>316</v>
      </c>
      <c r="L162" s="345" t="s">
        <v>316</v>
      </c>
      <c r="M162" s="345" t="s">
        <v>316</v>
      </c>
      <c r="N162" s="345" t="s">
        <v>316</v>
      </c>
    </row>
    <row r="163" spans="1:27" ht="10.5" customHeight="1">
      <c r="A163" s="351"/>
      <c r="B163" s="352"/>
      <c r="C163" s="352"/>
      <c r="D163" s="352"/>
      <c r="E163" s="352"/>
      <c r="F163" s="352"/>
      <c r="G163" s="352"/>
      <c r="H163" s="352"/>
    </row>
    <row r="164" spans="1:27" ht="10.5" customHeight="1">
      <c r="A164" s="162"/>
      <c r="B164" s="67"/>
      <c r="C164" s="75"/>
    </row>
    <row r="165" spans="1:27" ht="27.75" customHeight="1">
      <c r="A165" s="737" t="s">
        <v>373</v>
      </c>
      <c r="B165" s="737"/>
      <c r="C165" s="737"/>
      <c r="D165" s="737"/>
      <c r="E165" s="737"/>
      <c r="F165" s="737"/>
      <c r="G165" s="737"/>
      <c r="H165" s="737"/>
      <c r="I165" s="737"/>
      <c r="J165" s="737"/>
      <c r="K165" s="737"/>
      <c r="L165" s="737"/>
      <c r="M165" s="737"/>
      <c r="N165" s="737"/>
      <c r="O165" s="637"/>
      <c r="P165" s="637"/>
      <c r="Q165" s="637"/>
      <c r="R165" s="637"/>
      <c r="S165" s="637"/>
      <c r="T165" s="637"/>
      <c r="U165" s="637"/>
      <c r="V165" s="637"/>
      <c r="W165" s="637"/>
      <c r="X165" s="637"/>
      <c r="Y165" s="637"/>
      <c r="Z165" s="637"/>
      <c r="AA165" s="637"/>
    </row>
    <row r="166" spans="1:27" ht="11" customHeight="1">
      <c r="A166" s="738" t="s">
        <v>245</v>
      </c>
      <c r="B166" s="349">
        <v>2001</v>
      </c>
      <c r="C166" s="349">
        <v>2002</v>
      </c>
      <c r="D166" s="350">
        <v>2003</v>
      </c>
      <c r="E166" s="350">
        <v>2004</v>
      </c>
      <c r="F166" s="350">
        <v>2005</v>
      </c>
      <c r="G166" s="350">
        <v>2006</v>
      </c>
      <c r="H166" s="350">
        <v>2007</v>
      </c>
      <c r="I166" s="350">
        <v>2008</v>
      </c>
      <c r="J166" s="350">
        <v>2009</v>
      </c>
      <c r="K166" s="350">
        <v>2010</v>
      </c>
      <c r="L166" s="350">
        <v>2011</v>
      </c>
      <c r="M166" s="350">
        <v>2012</v>
      </c>
      <c r="N166" s="350">
        <v>2013</v>
      </c>
    </row>
    <row r="167" spans="1:27" ht="11" customHeight="1">
      <c r="A167" s="739"/>
      <c r="B167" s="348" t="s">
        <v>303</v>
      </c>
      <c r="C167" s="348" t="s">
        <v>304</v>
      </c>
      <c r="D167" s="353" t="s">
        <v>305</v>
      </c>
      <c r="E167" s="353" t="s">
        <v>306</v>
      </c>
      <c r="F167" s="353" t="s">
        <v>307</v>
      </c>
      <c r="G167" s="353" t="s">
        <v>308</v>
      </c>
      <c r="H167" s="353" t="s">
        <v>309</v>
      </c>
      <c r="I167" s="353" t="s">
        <v>310</v>
      </c>
      <c r="J167" s="353" t="s">
        <v>311</v>
      </c>
      <c r="K167" s="353" t="s">
        <v>312</v>
      </c>
      <c r="L167" s="353" t="s">
        <v>313</v>
      </c>
      <c r="M167" s="353" t="s">
        <v>314</v>
      </c>
      <c r="N167" s="353" t="s">
        <v>315</v>
      </c>
    </row>
    <row r="168" spans="1:27" ht="9" customHeight="1">
      <c r="A168" s="158"/>
      <c r="B168" s="152"/>
      <c r="C168" s="337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</row>
    <row r="169" spans="1:27" ht="10.5" customHeight="1">
      <c r="A169" s="276" t="s">
        <v>232</v>
      </c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4"/>
      <c r="N169" s="344"/>
    </row>
    <row r="170" spans="1:27" ht="10.5" customHeight="1">
      <c r="A170" s="331" t="s">
        <v>283</v>
      </c>
      <c r="B170" s="344">
        <v>7.9874252790798632</v>
      </c>
      <c r="C170" s="344">
        <v>6.9836679467841716</v>
      </c>
      <c r="D170" s="344">
        <v>6.4241059663810756</v>
      </c>
      <c r="E170" s="344">
        <v>5.7229296551602999</v>
      </c>
      <c r="F170" s="344">
        <v>5.5225733799780734</v>
      </c>
      <c r="G170" s="344">
        <v>5.1699800596276431</v>
      </c>
      <c r="H170" s="344">
        <v>5.1386251862353385</v>
      </c>
      <c r="I170" s="344">
        <v>4.8580108002481168</v>
      </c>
      <c r="J170" s="344">
        <v>4.7932502270938659</v>
      </c>
      <c r="K170" s="344">
        <v>4.7131743242179578</v>
      </c>
      <c r="L170" s="344">
        <v>5.3418647255665093</v>
      </c>
      <c r="M170" s="344">
        <v>5.527736567417687</v>
      </c>
      <c r="N170" s="344">
        <v>5.7772934626844155</v>
      </c>
    </row>
    <row r="171" spans="1:27" ht="10.5" customHeight="1">
      <c r="A171" s="331" t="s">
        <v>225</v>
      </c>
      <c r="B171" s="344">
        <v>9.6219424578810813</v>
      </c>
      <c r="C171" s="344">
        <v>8.100667872504502</v>
      </c>
      <c r="D171" s="344">
        <v>7.9334898467730826</v>
      </c>
      <c r="E171" s="344">
        <v>6.7509184929280988</v>
      </c>
      <c r="F171" s="344">
        <v>6.7931700058629243</v>
      </c>
      <c r="G171" s="344">
        <v>6.5372689951588505</v>
      </c>
      <c r="H171" s="344">
        <v>6.7559767031139053</v>
      </c>
      <c r="I171" s="344">
        <v>6.7655740717039947</v>
      </c>
      <c r="J171" s="344">
        <v>7.1841081057948131</v>
      </c>
      <c r="K171" s="344">
        <v>7.3392922609781426</v>
      </c>
      <c r="L171" s="344">
        <v>8.0329867570600371</v>
      </c>
      <c r="M171" s="344">
        <v>8.4364243429888148</v>
      </c>
      <c r="N171" s="344">
        <v>8.4825241596810912</v>
      </c>
    </row>
    <row r="172" spans="1:27" ht="10.5" customHeight="1">
      <c r="A172" s="331" t="s">
        <v>226</v>
      </c>
      <c r="B172" s="344">
        <v>6.9741189870201259</v>
      </c>
      <c r="C172" s="344">
        <v>6.1337736343163147</v>
      </c>
      <c r="D172" s="344">
        <v>5.3817613143698821</v>
      </c>
      <c r="E172" s="344">
        <v>4.9209567979702138</v>
      </c>
      <c r="F172" s="344">
        <v>4.6031810522405365</v>
      </c>
      <c r="G172" s="344">
        <v>4.1760983187377771</v>
      </c>
      <c r="H172" s="344">
        <v>4.0686253612619305</v>
      </c>
      <c r="I172" s="344">
        <v>3.6796277192989537</v>
      </c>
      <c r="J172" s="344">
        <v>3.2459394260350614</v>
      </c>
      <c r="K172" s="344">
        <v>3.0133677378722918</v>
      </c>
      <c r="L172" s="344">
        <v>3.6577780653530998</v>
      </c>
      <c r="M172" s="344">
        <v>3.6922058960176405</v>
      </c>
      <c r="N172" s="344">
        <v>4.0580957415596117</v>
      </c>
    </row>
    <row r="173" spans="1:27" ht="10.5" customHeight="1">
      <c r="A173" s="332" t="s">
        <v>282</v>
      </c>
      <c r="B173" s="344">
        <v>10.422969569694715</v>
      </c>
      <c r="C173" s="344">
        <v>8.7549659035256369</v>
      </c>
      <c r="D173" s="344">
        <v>7.9574785473068994</v>
      </c>
      <c r="E173" s="344">
        <v>5.454523428795099</v>
      </c>
      <c r="F173" s="344">
        <v>5.574531350173392</v>
      </c>
      <c r="G173" s="344">
        <v>4.4280898804978586</v>
      </c>
      <c r="H173" s="344">
        <v>3.9560328615747422</v>
      </c>
      <c r="I173" s="344">
        <v>3.2328401061538781</v>
      </c>
      <c r="J173" s="344">
        <v>4.3873654846357235</v>
      </c>
      <c r="K173" s="344">
        <v>4.6865414537812722</v>
      </c>
      <c r="L173" s="344">
        <v>4.0001863188283364</v>
      </c>
      <c r="M173" s="344">
        <v>4.4774407829002101</v>
      </c>
      <c r="N173" s="344">
        <v>4.8182102388975103</v>
      </c>
    </row>
    <row r="174" spans="1:27" ht="10.5" customHeight="1">
      <c r="A174" s="331" t="s">
        <v>225</v>
      </c>
      <c r="B174" s="344">
        <v>17.361574673102261</v>
      </c>
      <c r="C174" s="344">
        <v>14.377042050245507</v>
      </c>
      <c r="D174" s="344">
        <v>12.132670226467662</v>
      </c>
      <c r="E174" s="344" t="s">
        <v>316</v>
      </c>
      <c r="F174" s="344" t="s">
        <v>316</v>
      </c>
      <c r="G174" s="344" t="s">
        <v>316</v>
      </c>
      <c r="H174" s="344" t="s">
        <v>316</v>
      </c>
      <c r="I174" s="344" t="s">
        <v>316</v>
      </c>
      <c r="J174" s="344">
        <v>8.1976858684930765</v>
      </c>
      <c r="K174" s="344">
        <v>8.6000287940994369</v>
      </c>
      <c r="L174" s="344" t="s">
        <v>316</v>
      </c>
      <c r="M174" s="344">
        <v>7.2706603524666216</v>
      </c>
      <c r="N174" s="344">
        <v>8.5366580360094559</v>
      </c>
    </row>
    <row r="175" spans="1:27" ht="10.5" customHeight="1">
      <c r="A175" s="331" t="s">
        <v>226</v>
      </c>
      <c r="B175" s="344">
        <v>6.6838406027831745</v>
      </c>
      <c r="C175" s="344" t="s">
        <v>316</v>
      </c>
      <c r="D175" s="344" t="s">
        <v>316</v>
      </c>
      <c r="E175" s="344" t="s">
        <v>316</v>
      </c>
      <c r="F175" s="344" t="s">
        <v>316</v>
      </c>
      <c r="G175" s="344" t="s">
        <v>316</v>
      </c>
      <c r="H175" s="344" t="s">
        <v>316</v>
      </c>
      <c r="I175" s="344" t="s">
        <v>316</v>
      </c>
      <c r="J175" s="344" t="s">
        <v>316</v>
      </c>
      <c r="K175" s="344" t="s">
        <v>316</v>
      </c>
      <c r="L175" s="344" t="s">
        <v>316</v>
      </c>
      <c r="M175" s="344" t="s">
        <v>316</v>
      </c>
      <c r="N175" s="344" t="s">
        <v>316</v>
      </c>
    </row>
    <row r="176" spans="1:27" ht="9" customHeight="1">
      <c r="A176" s="332"/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4"/>
      <c r="N176" s="344"/>
    </row>
    <row r="177" spans="1:14" ht="10.5" customHeight="1">
      <c r="A177" s="276" t="s">
        <v>233</v>
      </c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</row>
    <row r="178" spans="1:14" ht="10.5" customHeight="1">
      <c r="A178" s="331" t="s">
        <v>283</v>
      </c>
      <c r="B178" s="344">
        <v>8.637307265543523</v>
      </c>
      <c r="C178" s="344">
        <v>9.4099028883833427</v>
      </c>
      <c r="D178" s="344">
        <v>9.3210525538062523</v>
      </c>
      <c r="E178" s="344">
        <v>9.4951012771121022</v>
      </c>
      <c r="F178" s="344">
        <v>9.2004523642095251</v>
      </c>
      <c r="G178" s="344">
        <v>9.1370310924674278</v>
      </c>
      <c r="H178" s="344">
        <v>9.3565530588910342</v>
      </c>
      <c r="I178" s="344">
        <v>10.081239118153352</v>
      </c>
      <c r="J178" s="344">
        <v>10.3517743781325</v>
      </c>
      <c r="K178" s="344">
        <v>10.444753015182785</v>
      </c>
      <c r="L178" s="344">
        <v>10.266791228021267</v>
      </c>
      <c r="M178" s="344">
        <v>9.99287466608844</v>
      </c>
      <c r="N178" s="344">
        <v>9.4396575979347066</v>
      </c>
    </row>
    <row r="179" spans="1:14" ht="10.5" customHeight="1">
      <c r="A179" s="331" t="s">
        <v>225</v>
      </c>
      <c r="B179" s="344">
        <v>10.018858303370038</v>
      </c>
      <c r="C179" s="344">
        <v>11.596897780875182</v>
      </c>
      <c r="D179" s="344">
        <v>11.420163268982506</v>
      </c>
      <c r="E179" s="344">
        <v>10.85344912409759</v>
      </c>
      <c r="F179" s="344">
        <v>10.763027383540257</v>
      </c>
      <c r="G179" s="344">
        <v>10.81102150161535</v>
      </c>
      <c r="H179" s="344">
        <v>10.465986759768017</v>
      </c>
      <c r="I179" s="344">
        <v>12.212658798476095</v>
      </c>
      <c r="J179" s="344">
        <v>13.068644777340445</v>
      </c>
      <c r="K179" s="344">
        <v>13.147750664710713</v>
      </c>
      <c r="L179" s="344">
        <v>12.737336796997257</v>
      </c>
      <c r="M179" s="344">
        <v>12.427492094406896</v>
      </c>
      <c r="N179" s="344">
        <v>11.923416357751641</v>
      </c>
    </row>
    <row r="180" spans="1:14" ht="10.5" customHeight="1">
      <c r="A180" s="331" t="s">
        <v>226</v>
      </c>
      <c r="B180" s="344">
        <v>7.7946220692237898</v>
      </c>
      <c r="C180" s="344">
        <v>8.0307417199279705</v>
      </c>
      <c r="D180" s="344">
        <v>7.8228477651010184</v>
      </c>
      <c r="E180" s="344">
        <v>8.4829952222044902</v>
      </c>
      <c r="F180" s="344">
        <v>8.0824180959896967</v>
      </c>
      <c r="G180" s="344">
        <v>7.8498131439230363</v>
      </c>
      <c r="H180" s="344">
        <v>8.3903095462148656</v>
      </c>
      <c r="I180" s="344">
        <v>8.4817858174979168</v>
      </c>
      <c r="J180" s="344">
        <v>8.2897165372456705</v>
      </c>
      <c r="K180" s="344">
        <v>8.3741845904425123</v>
      </c>
      <c r="L180" s="344">
        <v>8.3874317476594982</v>
      </c>
      <c r="M180" s="344">
        <v>8.2244073435189211</v>
      </c>
      <c r="N180" s="344">
        <v>7.5670671153389506</v>
      </c>
    </row>
    <row r="181" spans="1:14" ht="10.5" customHeight="1">
      <c r="A181" s="332" t="s">
        <v>282</v>
      </c>
      <c r="B181" s="344">
        <v>7.037967217244498</v>
      </c>
      <c r="C181" s="344">
        <v>6.8776525624293674</v>
      </c>
      <c r="D181" s="344">
        <v>7.2749466044305358</v>
      </c>
      <c r="E181" s="344">
        <v>9.1375025318633138</v>
      </c>
      <c r="F181" s="344">
        <v>9.6888086870155981</v>
      </c>
      <c r="G181" s="344">
        <v>10.069477123354464</v>
      </c>
      <c r="H181" s="344">
        <v>10.415885256084749</v>
      </c>
      <c r="I181" s="344">
        <v>9.4042743751744151</v>
      </c>
      <c r="J181" s="344">
        <v>7.8106262738385333</v>
      </c>
      <c r="K181" s="344">
        <v>8.533237984257056</v>
      </c>
      <c r="L181" s="344">
        <v>8.6191692939467579</v>
      </c>
      <c r="M181" s="344">
        <v>7.5290485162905583</v>
      </c>
      <c r="N181" s="344">
        <v>8.0076797336538288</v>
      </c>
    </row>
    <row r="182" spans="1:14" ht="10.5" customHeight="1">
      <c r="A182" s="331" t="s">
        <v>225</v>
      </c>
      <c r="B182" s="344">
        <v>10.537239224026937</v>
      </c>
      <c r="C182" s="344">
        <v>9.6710664173786807</v>
      </c>
      <c r="D182" s="344">
        <v>9.6879888751219081</v>
      </c>
      <c r="E182" s="344">
        <v>11.415284532082914</v>
      </c>
      <c r="F182" s="344">
        <v>12.754005349711145</v>
      </c>
      <c r="G182" s="344">
        <v>13.783475939953972</v>
      </c>
      <c r="H182" s="344">
        <v>14.753895901693543</v>
      </c>
      <c r="I182" s="344">
        <v>13.350376734321831</v>
      </c>
      <c r="J182" s="344">
        <v>12.581689922183102</v>
      </c>
      <c r="K182" s="344">
        <v>13.673674078684373</v>
      </c>
      <c r="L182" s="344">
        <v>11.872284515637688</v>
      </c>
      <c r="M182" s="344">
        <v>10.448406216154012</v>
      </c>
      <c r="N182" s="344">
        <v>12.306795123317766</v>
      </c>
    </row>
    <row r="183" spans="1:14" ht="10.5" customHeight="1">
      <c r="A183" s="331" t="s">
        <v>226</v>
      </c>
      <c r="B183" s="344" t="s">
        <v>316</v>
      </c>
      <c r="C183" s="344">
        <v>5.3862450355794449</v>
      </c>
      <c r="D183" s="344">
        <v>5.8070747442908512</v>
      </c>
      <c r="E183" s="344">
        <v>7.8338222505751451</v>
      </c>
      <c r="F183" s="344">
        <v>8.2216670694165366</v>
      </c>
      <c r="G183" s="344">
        <v>8.1410443411947817</v>
      </c>
      <c r="H183" s="344">
        <v>8.0366955901939221</v>
      </c>
      <c r="I183" s="344">
        <v>7.3740216120206874</v>
      </c>
      <c r="J183" s="344">
        <v>5.2180326857233332</v>
      </c>
      <c r="K183" s="344">
        <v>5.5823233154038485</v>
      </c>
      <c r="L183" s="344">
        <v>6.789092940403858</v>
      </c>
      <c r="M183" s="344">
        <v>5.8929470608660903</v>
      </c>
      <c r="N183" s="344">
        <v>6.9308147315166968</v>
      </c>
    </row>
    <row r="184" spans="1:14" ht="9" customHeight="1">
      <c r="A184" s="332"/>
      <c r="B184" s="344"/>
      <c r="C184" s="344"/>
      <c r="D184" s="344"/>
      <c r="E184" s="344"/>
      <c r="F184" s="344"/>
      <c r="G184" s="344"/>
      <c r="H184" s="344"/>
      <c r="I184" s="344"/>
      <c r="J184" s="344"/>
      <c r="K184" s="344"/>
      <c r="L184" s="344"/>
      <c r="M184" s="344"/>
      <c r="N184" s="344"/>
    </row>
    <row r="185" spans="1:14" ht="10.5" customHeight="1">
      <c r="A185" s="276" t="s">
        <v>234</v>
      </c>
      <c r="B185" s="344"/>
      <c r="C185" s="344"/>
      <c r="D185" s="344"/>
      <c r="E185" s="344"/>
      <c r="F185" s="344"/>
      <c r="G185" s="344"/>
      <c r="H185" s="344"/>
      <c r="I185" s="344"/>
      <c r="J185" s="344"/>
      <c r="K185" s="344"/>
      <c r="L185" s="344"/>
      <c r="M185" s="344"/>
      <c r="N185" s="344"/>
    </row>
    <row r="186" spans="1:14" ht="10.5" customHeight="1">
      <c r="A186" s="331" t="s">
        <v>283</v>
      </c>
      <c r="B186" s="344">
        <v>6.214749901990988</v>
      </c>
      <c r="C186" s="344">
        <v>6.0073736295932711</v>
      </c>
      <c r="D186" s="344">
        <v>6.3228899667910916</v>
      </c>
      <c r="E186" s="344">
        <v>6.4484390777808471</v>
      </c>
      <c r="F186" s="344">
        <v>6.4301257896291286</v>
      </c>
      <c r="G186" s="344">
        <v>6.1934009846888909</v>
      </c>
      <c r="H186" s="344">
        <v>6.8171284163132038</v>
      </c>
      <c r="I186" s="344">
        <v>7.0321484087887356</v>
      </c>
      <c r="J186" s="344">
        <v>7.6055189450347847</v>
      </c>
      <c r="K186" s="344">
        <v>7.9930178952898352</v>
      </c>
      <c r="L186" s="344">
        <v>8.3000658888589314</v>
      </c>
      <c r="M186" s="344">
        <v>7.9114612812024632</v>
      </c>
      <c r="N186" s="344">
        <v>8.1572192341022323</v>
      </c>
    </row>
    <row r="187" spans="1:14" ht="10.5" customHeight="1">
      <c r="A187" s="331" t="s">
        <v>225</v>
      </c>
      <c r="B187" s="344">
        <v>9.472341475505683</v>
      </c>
      <c r="C187" s="344">
        <v>9.1178377855912984</v>
      </c>
      <c r="D187" s="344">
        <v>9.4367528790720474</v>
      </c>
      <c r="E187" s="344">
        <v>9.3223619892530643</v>
      </c>
      <c r="F187" s="344">
        <v>8.8616915464176405</v>
      </c>
      <c r="G187" s="344">
        <v>8.5433646133900609</v>
      </c>
      <c r="H187" s="344">
        <v>8.7658901654953887</v>
      </c>
      <c r="I187" s="344">
        <v>9.0906717565508277</v>
      </c>
      <c r="J187" s="344">
        <v>10.200973634260137</v>
      </c>
      <c r="K187" s="344">
        <v>11.078513189559679</v>
      </c>
      <c r="L187" s="344">
        <v>11.409747807812321</v>
      </c>
      <c r="M187" s="344">
        <v>11.513806146674533</v>
      </c>
      <c r="N187" s="344">
        <v>12.035157753508283</v>
      </c>
    </row>
    <row r="188" spans="1:14" ht="10.5" customHeight="1">
      <c r="A188" s="331" t="s">
        <v>226</v>
      </c>
      <c r="B188" s="344">
        <v>4.4688015563853547</v>
      </c>
      <c r="C188" s="344">
        <v>4.2401878776036499</v>
      </c>
      <c r="D188" s="344">
        <v>4.4414370201962576</v>
      </c>
      <c r="E188" s="344">
        <v>4.753906566773856</v>
      </c>
      <c r="F188" s="344">
        <v>4.9506005084046825</v>
      </c>
      <c r="G188" s="344">
        <v>4.7507790551597537</v>
      </c>
      <c r="H188" s="344">
        <v>5.5907500508892163</v>
      </c>
      <c r="I188" s="344">
        <v>5.7250283929437114</v>
      </c>
      <c r="J188" s="344">
        <v>5.9624344791950517</v>
      </c>
      <c r="K188" s="344">
        <v>5.9943795754980336</v>
      </c>
      <c r="L188" s="344">
        <v>6.2119879619990357</v>
      </c>
      <c r="M188" s="344">
        <v>5.5261021208925669</v>
      </c>
      <c r="N188" s="344">
        <v>5.5627817606586802</v>
      </c>
    </row>
    <row r="189" spans="1:14" ht="10.5" customHeight="1">
      <c r="A189" s="332" t="s">
        <v>282</v>
      </c>
      <c r="B189" s="344" t="s">
        <v>316</v>
      </c>
      <c r="C189" s="344" t="s">
        <v>316</v>
      </c>
      <c r="D189" s="344" t="s">
        <v>316</v>
      </c>
      <c r="E189" s="344" t="s">
        <v>316</v>
      </c>
      <c r="F189" s="344" t="s">
        <v>316</v>
      </c>
      <c r="G189" s="344" t="s">
        <v>316</v>
      </c>
      <c r="H189" s="344" t="s">
        <v>316</v>
      </c>
      <c r="I189" s="344" t="s">
        <v>316</v>
      </c>
      <c r="J189" s="344" t="s">
        <v>316</v>
      </c>
      <c r="K189" s="344" t="s">
        <v>316</v>
      </c>
      <c r="L189" s="344">
        <v>3.4775036848151886</v>
      </c>
      <c r="M189" s="344">
        <v>3.0661799629708075</v>
      </c>
      <c r="N189" s="344">
        <v>3.7182444299124353</v>
      </c>
    </row>
    <row r="190" spans="1:14" ht="10.5" customHeight="1">
      <c r="A190" s="331" t="s">
        <v>225</v>
      </c>
      <c r="B190" s="344" t="s">
        <v>316</v>
      </c>
      <c r="C190" s="344" t="s">
        <v>316</v>
      </c>
      <c r="D190" s="344" t="s">
        <v>316</v>
      </c>
      <c r="E190" s="344" t="s">
        <v>316</v>
      </c>
      <c r="F190" s="344" t="s">
        <v>316</v>
      </c>
      <c r="G190" s="344" t="s">
        <v>316</v>
      </c>
      <c r="H190" s="344" t="s">
        <v>316</v>
      </c>
      <c r="I190" s="344" t="s">
        <v>316</v>
      </c>
      <c r="J190" s="344" t="s">
        <v>316</v>
      </c>
      <c r="K190" s="344" t="s">
        <v>316</v>
      </c>
      <c r="L190" s="344" t="s">
        <v>316</v>
      </c>
      <c r="M190" s="344" t="s">
        <v>316</v>
      </c>
      <c r="N190" s="344" t="s">
        <v>316</v>
      </c>
    </row>
    <row r="191" spans="1:14" ht="10.5" customHeight="1">
      <c r="A191" s="331" t="s">
        <v>226</v>
      </c>
      <c r="B191" s="344" t="s">
        <v>316</v>
      </c>
      <c r="C191" s="344" t="s">
        <v>316</v>
      </c>
      <c r="D191" s="344" t="s">
        <v>316</v>
      </c>
      <c r="E191" s="344" t="s">
        <v>316</v>
      </c>
      <c r="F191" s="344" t="s">
        <v>316</v>
      </c>
      <c r="G191" s="344" t="s">
        <v>316</v>
      </c>
      <c r="H191" s="344" t="s">
        <v>316</v>
      </c>
      <c r="I191" s="344" t="s">
        <v>316</v>
      </c>
      <c r="J191" s="344" t="s">
        <v>316</v>
      </c>
      <c r="K191" s="344" t="s">
        <v>316</v>
      </c>
      <c r="L191" s="344" t="s">
        <v>316</v>
      </c>
      <c r="M191" s="344" t="s">
        <v>316</v>
      </c>
      <c r="N191" s="344" t="s">
        <v>316</v>
      </c>
    </row>
    <row r="192" spans="1:14" ht="9" customHeight="1">
      <c r="A192" s="332"/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</row>
    <row r="193" spans="1:14" ht="10.5" customHeight="1">
      <c r="A193" s="276" t="s">
        <v>221</v>
      </c>
      <c r="B193" s="344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4"/>
      <c r="N193" s="344"/>
    </row>
    <row r="194" spans="1:14" ht="10.5" customHeight="1">
      <c r="A194" s="331" t="s">
        <v>283</v>
      </c>
      <c r="B194" s="344">
        <v>12.3102054355147</v>
      </c>
      <c r="C194" s="344">
        <v>16.293647898323599</v>
      </c>
      <c r="D194" s="344">
        <v>20.115461933824953</v>
      </c>
      <c r="E194" s="344">
        <v>25.766012775576982</v>
      </c>
      <c r="F194" s="344">
        <v>32.029670065007195</v>
      </c>
      <c r="G194" s="344">
        <v>37.407468083231123</v>
      </c>
      <c r="H194" s="344">
        <v>40.668169054132356</v>
      </c>
      <c r="I194" s="344">
        <v>44.397837106423488</v>
      </c>
      <c r="J194" s="344">
        <v>44.331121994531912</v>
      </c>
      <c r="K194" s="344">
        <v>44.129769303173653</v>
      </c>
      <c r="L194" s="344">
        <v>42.846209044356712</v>
      </c>
      <c r="M194" s="344">
        <v>40.976127978358534</v>
      </c>
      <c r="N194" s="344">
        <v>37.348897311053506</v>
      </c>
    </row>
    <row r="195" spans="1:14" ht="10.5" customHeight="1">
      <c r="A195" s="331" t="s">
        <v>225</v>
      </c>
      <c r="B195" s="344">
        <v>9.5902921866054633</v>
      </c>
      <c r="C195" s="344">
        <v>13.289301733599453</v>
      </c>
      <c r="D195" s="344">
        <v>16.622340346178767</v>
      </c>
      <c r="E195" s="344">
        <v>21.486429917933933</v>
      </c>
      <c r="F195" s="344">
        <v>27.081827299352586</v>
      </c>
      <c r="G195" s="344">
        <v>32.036094654069856</v>
      </c>
      <c r="H195" s="344">
        <v>34.67650418302572</v>
      </c>
      <c r="I195" s="344">
        <v>38.255487513686873</v>
      </c>
      <c r="J195" s="344">
        <v>38.736329042628952</v>
      </c>
      <c r="K195" s="344">
        <v>38.915135564982627</v>
      </c>
      <c r="L195" s="344">
        <v>36.921132218094499</v>
      </c>
      <c r="M195" s="344">
        <v>35.10880330759101</v>
      </c>
      <c r="N195" s="344">
        <v>31.567729734914835</v>
      </c>
    </row>
    <row r="196" spans="1:14" ht="10.5" customHeight="1">
      <c r="A196" s="331" t="s">
        <v>226</v>
      </c>
      <c r="B196" s="344">
        <v>13.668341147469736</v>
      </c>
      <c r="C196" s="344">
        <v>17.894109785810638</v>
      </c>
      <c r="D196" s="344">
        <v>21.981447870129578</v>
      </c>
      <c r="E196" s="344">
        <v>27.981838019280254</v>
      </c>
      <c r="F196" s="344">
        <v>34.603701667375681</v>
      </c>
      <c r="G196" s="344">
        <v>40.207817953577724</v>
      </c>
      <c r="H196" s="344">
        <v>43.749811461381533</v>
      </c>
      <c r="I196" s="344">
        <v>47.396403575108906</v>
      </c>
      <c r="J196" s="344">
        <v>46.996109528854426</v>
      </c>
      <c r="K196" s="344">
        <v>46.63373758991257</v>
      </c>
      <c r="L196" s="344">
        <v>45.876819707684675</v>
      </c>
      <c r="M196" s="344">
        <v>43.979827915495548</v>
      </c>
      <c r="N196" s="344">
        <v>40.435760344979251</v>
      </c>
    </row>
    <row r="197" spans="1:14" ht="10.5" customHeight="1">
      <c r="A197" s="332" t="s">
        <v>282</v>
      </c>
      <c r="B197" s="344">
        <v>16.361738235703207</v>
      </c>
      <c r="C197" s="344">
        <v>23.220465009370031</v>
      </c>
      <c r="D197" s="344">
        <v>30.597155940983459</v>
      </c>
      <c r="E197" s="344">
        <v>35.018591027434347</v>
      </c>
      <c r="F197" s="344">
        <v>38.532494398547072</v>
      </c>
      <c r="G197" s="344">
        <v>42.497547836807286</v>
      </c>
      <c r="H197" s="344">
        <v>45.030327446666192</v>
      </c>
      <c r="I197" s="344">
        <v>45.876304146506101</v>
      </c>
      <c r="J197" s="344">
        <v>45.547553714712734</v>
      </c>
      <c r="K197" s="344">
        <v>45.916221345095536</v>
      </c>
      <c r="L197" s="344">
        <v>45.479116007852909</v>
      </c>
      <c r="M197" s="344">
        <v>43.702049934212027</v>
      </c>
      <c r="N197" s="344">
        <v>39.380856516015342</v>
      </c>
    </row>
    <row r="198" spans="1:14" ht="10.5" customHeight="1">
      <c r="A198" s="331" t="s">
        <v>225</v>
      </c>
      <c r="B198" s="344">
        <v>22.157693375315006</v>
      </c>
      <c r="C198" s="344">
        <v>29.504291755970389</v>
      </c>
      <c r="D198" s="344">
        <v>29.093210082029785</v>
      </c>
      <c r="E198" s="344">
        <v>35.398052411229386</v>
      </c>
      <c r="F198" s="344">
        <v>40.835617708928488</v>
      </c>
      <c r="G198" s="344">
        <v>42.862549317480998</v>
      </c>
      <c r="H198" s="344">
        <v>41.34473664540684</v>
      </c>
      <c r="I198" s="344">
        <v>42.8838955106811</v>
      </c>
      <c r="J198" s="344">
        <v>44.006743898051894</v>
      </c>
      <c r="K198" s="344">
        <v>43.649211144120301</v>
      </c>
      <c r="L198" s="344">
        <v>43.758237289434092</v>
      </c>
      <c r="M198" s="344">
        <v>44.080758312557663</v>
      </c>
      <c r="N198" s="344">
        <v>43.345617721216456</v>
      </c>
    </row>
    <row r="199" spans="1:14" ht="10.5" customHeight="1">
      <c r="A199" s="334" t="s">
        <v>226</v>
      </c>
      <c r="B199" s="345">
        <v>13.630600557268739</v>
      </c>
      <c r="C199" s="345">
        <v>20.215397640995658</v>
      </c>
      <c r="D199" s="345">
        <v>31.035558137727676</v>
      </c>
      <c r="E199" s="345">
        <v>34.699991035345818</v>
      </c>
      <c r="F199" s="345">
        <v>36.80818017860814</v>
      </c>
      <c r="G199" s="345">
        <v>41.822465977888356</v>
      </c>
      <c r="H199" s="345">
        <v>46.438616567060222</v>
      </c>
      <c r="I199" s="345">
        <v>46.85375807500931</v>
      </c>
      <c r="J199" s="345">
        <v>45.49581764602069</v>
      </c>
      <c r="K199" s="345">
        <v>46.59346138514227</v>
      </c>
      <c r="L199" s="345">
        <v>45.753180645336002</v>
      </c>
      <c r="M199" s="345">
        <v>42.964657932769114</v>
      </c>
      <c r="N199" s="345">
        <v>36.809172433077009</v>
      </c>
    </row>
    <row r="200" spans="1:14" ht="9" hidden="1" customHeight="1">
      <c r="A200" s="332"/>
      <c r="B200" s="344"/>
      <c r="C200" s="344"/>
      <c r="D200" s="344"/>
      <c r="E200" s="344"/>
      <c r="F200" s="344"/>
      <c r="G200" s="344"/>
      <c r="H200" s="344"/>
      <c r="K200" s="350">
        <v>2011</v>
      </c>
    </row>
    <row r="201" spans="1:14" ht="10.5" hidden="1" customHeight="1">
      <c r="A201" s="330" t="s">
        <v>235</v>
      </c>
      <c r="B201" s="344"/>
      <c r="C201" s="344"/>
      <c r="D201" s="344"/>
      <c r="E201" s="344"/>
      <c r="F201" s="344"/>
      <c r="G201" s="344"/>
      <c r="H201" s="344"/>
      <c r="K201" s="353" t="s">
        <v>313</v>
      </c>
    </row>
    <row r="202" spans="1:14" ht="10.5" hidden="1" customHeight="1">
      <c r="A202" s="331" t="s">
        <v>283</v>
      </c>
      <c r="B202" s="344">
        <v>829.06801313795131</v>
      </c>
      <c r="C202" s="344">
        <v>808.27525754553892</v>
      </c>
      <c r="D202" s="344">
        <v>795.11079185229141</v>
      </c>
      <c r="E202" s="344">
        <v>789.37506866019032</v>
      </c>
      <c r="F202" s="344">
        <v>778.25810211082035</v>
      </c>
      <c r="G202" s="344">
        <v>767.06573919678408</v>
      </c>
      <c r="H202" s="344">
        <v>771.03271941918058</v>
      </c>
      <c r="K202" s="319"/>
    </row>
    <row r="203" spans="1:14" ht="10.5" hidden="1" customHeight="1">
      <c r="A203" s="331" t="s">
        <v>225</v>
      </c>
      <c r="B203" s="344">
        <v>990.57410890665449</v>
      </c>
      <c r="C203" s="344">
        <v>965.06149107571775</v>
      </c>
      <c r="D203" s="344">
        <v>951.22229908275699</v>
      </c>
      <c r="E203" s="344">
        <v>941.16361085680808</v>
      </c>
      <c r="F203" s="344">
        <v>921.10090768560576</v>
      </c>
      <c r="G203" s="344">
        <v>903.56961062778817</v>
      </c>
      <c r="H203" s="344">
        <v>904.12353117983537</v>
      </c>
      <c r="K203" s="344"/>
    </row>
    <row r="204" spans="1:14" ht="10.5" hidden="1" customHeight="1">
      <c r="A204" s="331" t="s">
        <v>226</v>
      </c>
      <c r="B204" s="344">
        <v>705.96885523604715</v>
      </c>
      <c r="C204" s="344">
        <v>687.00952938666637</v>
      </c>
      <c r="D204" s="344">
        <v>673.16058845899317</v>
      </c>
      <c r="E204" s="344">
        <v>669.95482006083239</v>
      </c>
      <c r="F204" s="344">
        <v>663.1323824213614</v>
      </c>
      <c r="G204" s="344">
        <v>655.7786765167707</v>
      </c>
      <c r="H204" s="344">
        <v>662.48166218326139</v>
      </c>
      <c r="K204" s="344">
        <v>650.20937685954925</v>
      </c>
    </row>
    <row r="205" spans="1:14" ht="10.5" hidden="1" customHeight="1">
      <c r="A205" s="332" t="s">
        <v>282</v>
      </c>
      <c r="B205" s="344">
        <v>1039.7632857596129</v>
      </c>
      <c r="C205" s="344">
        <v>1008.8842747345564</v>
      </c>
      <c r="D205" s="344">
        <v>982.04858825058659</v>
      </c>
      <c r="E205" s="344">
        <v>941.07550938053919</v>
      </c>
      <c r="F205" s="344">
        <v>911.8927375308258</v>
      </c>
      <c r="G205" s="344">
        <v>881.22459435262579</v>
      </c>
      <c r="H205" s="344">
        <v>860.06486217397992</v>
      </c>
      <c r="K205" s="344">
        <v>835.39719871689761</v>
      </c>
    </row>
    <row r="206" spans="1:14" ht="10.5" hidden="1" customHeight="1">
      <c r="A206" s="331" t="s">
        <v>225</v>
      </c>
      <c r="B206" s="344">
        <v>1264.7257353955652</v>
      </c>
      <c r="C206" s="344">
        <v>1245.2835358617181</v>
      </c>
      <c r="D206" s="344">
        <v>1189.9319654242022</v>
      </c>
      <c r="E206" s="344">
        <v>1136.1852333687061</v>
      </c>
      <c r="F206" s="344">
        <v>1091.8645965353896</v>
      </c>
      <c r="G206" s="344">
        <v>1071.9400035010142</v>
      </c>
      <c r="H206" s="344">
        <v>1042.4381568643635</v>
      </c>
      <c r="K206" s="344">
        <v>999.07696369382779</v>
      </c>
    </row>
    <row r="207" spans="1:14" ht="10.5" hidden="1" customHeight="1">
      <c r="A207" s="334" t="s">
        <v>226</v>
      </c>
      <c r="B207" s="345">
        <v>878.78946622091371</v>
      </c>
      <c r="C207" s="345">
        <v>839.9625307922895</v>
      </c>
      <c r="D207" s="345">
        <v>829.07698057769085</v>
      </c>
      <c r="E207" s="345">
        <v>799.36378209560962</v>
      </c>
      <c r="F207" s="345">
        <v>777.38531367932012</v>
      </c>
      <c r="G207" s="345">
        <v>738.3424523109768</v>
      </c>
      <c r="H207" s="345">
        <v>720.58269236706849</v>
      </c>
      <c r="K207" s="344">
        <v>710.32641192957067</v>
      </c>
    </row>
    <row r="208" spans="1:14" ht="10.5" customHeight="1">
      <c r="A208" s="154"/>
      <c r="B208" s="67"/>
      <c r="C208" s="74"/>
    </row>
    <row r="209" spans="1:3" ht="10.5" customHeight="1">
      <c r="A209" s="154"/>
      <c r="B209" s="70" t="s">
        <v>167</v>
      </c>
      <c r="C209" s="74"/>
    </row>
    <row r="210" spans="1:3" ht="10" customHeight="1">
      <c r="A210" s="154"/>
      <c r="B210" s="67"/>
      <c r="C210" s="74"/>
    </row>
    <row r="211" spans="1:3" ht="10" customHeight="1">
      <c r="A211" s="154"/>
      <c r="B211" s="67"/>
      <c r="C211" s="74"/>
    </row>
    <row r="212" spans="1:3" ht="10" customHeight="1">
      <c r="A212" s="154"/>
      <c r="B212" s="67"/>
      <c r="C212" s="74"/>
    </row>
    <row r="213" spans="1:3" ht="10" customHeight="1">
      <c r="A213" s="154"/>
      <c r="B213" s="67"/>
      <c r="C213" s="74"/>
    </row>
    <row r="214" spans="1:3" ht="10" customHeight="1">
      <c r="A214" s="167"/>
      <c r="B214" s="76"/>
      <c r="C214" s="76"/>
    </row>
    <row r="215" spans="1:3" ht="10" customHeight="1">
      <c r="A215" s="167"/>
      <c r="B215" s="76"/>
      <c r="C215" s="76"/>
    </row>
  </sheetData>
  <mergeCells count="8">
    <mergeCell ref="A166:A167"/>
    <mergeCell ref="A111:A112"/>
    <mergeCell ref="A1:N1"/>
    <mergeCell ref="A2:A3"/>
    <mergeCell ref="A56:N56"/>
    <mergeCell ref="A57:A58"/>
    <mergeCell ref="A110:N110"/>
    <mergeCell ref="A165:N165"/>
  </mergeCells>
  <phoneticPr fontId="8" type="noConversion"/>
  <printOptions horizontalCentered="1"/>
  <pageMargins left="0.75" right="0.75" top="0.75" bottom="0.5" header="0.5" footer="0.5"/>
  <pageSetup scale="87" fitToHeight="2" orientation="landscape"/>
  <headerFooter alignWithMargins="0"/>
  <rowBreaks count="3" manualBreakCount="3">
    <brk id="54" max="27" man="1"/>
    <brk id="109" max="27" man="1"/>
    <brk id="164" max="27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4"/>
  <sheetViews>
    <sheetView view="pageBreakPreview" zoomScaleSheetLayoutView="100" workbookViewId="0">
      <selection activeCell="G34" sqref="G34"/>
    </sheetView>
  </sheetViews>
  <sheetFormatPr baseColWidth="10" defaultRowHeight="10" customHeight="1"/>
  <cols>
    <col min="1" max="1" width="18.25" style="33" bestFit="1" customWidth="1"/>
    <col min="2" max="14" width="7.75" style="33" customWidth="1"/>
    <col min="15" max="15" width="5.5" style="33" customWidth="1"/>
    <col min="16" max="256" width="8.75" style="33" customWidth="1"/>
    <col min="257" max="16384" width="10.75" style="33"/>
  </cols>
  <sheetData>
    <row r="1" spans="1:16" s="570" customFormat="1" ht="25.5" customHeight="1">
      <c r="A1" s="648" t="s">
        <v>320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8"/>
      <c r="P1" s="569"/>
    </row>
    <row r="2" spans="1:16" s="570" customFormat="1" ht="9" customHeight="1">
      <c r="A2" s="569"/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</row>
    <row r="3" spans="1:16" s="570" customFormat="1" ht="14.25" customHeight="1">
      <c r="A3" s="652" t="s">
        <v>319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443"/>
    </row>
    <row r="4" spans="1:16" s="570" customFormat="1" ht="10" customHeight="1">
      <c r="A4" s="569"/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</row>
    <row r="5" spans="1:16" ht="11" customHeight="1">
      <c r="A5" s="289" t="s">
        <v>11</v>
      </c>
      <c r="B5" s="649" t="s">
        <v>0</v>
      </c>
      <c r="C5" s="650"/>
      <c r="D5" s="650"/>
      <c r="E5" s="650"/>
      <c r="F5" s="650"/>
      <c r="G5" s="650"/>
      <c r="H5" s="650"/>
      <c r="I5" s="650"/>
      <c r="J5" s="650"/>
      <c r="K5" s="650"/>
      <c r="L5" s="650"/>
      <c r="M5" s="650"/>
      <c r="N5" s="650"/>
      <c r="O5" s="651"/>
    </row>
    <row r="6" spans="1:16" ht="11" customHeight="1">
      <c r="A6" s="34" t="s">
        <v>12</v>
      </c>
      <c r="B6" s="34" t="s">
        <v>54</v>
      </c>
      <c r="C6" s="34" t="s">
        <v>55</v>
      </c>
      <c r="D6" s="35" t="s">
        <v>56</v>
      </c>
      <c r="E6" s="35" t="s">
        <v>57</v>
      </c>
      <c r="F6" s="35" t="s">
        <v>58</v>
      </c>
      <c r="G6" s="34" t="s">
        <v>59</v>
      </c>
      <c r="H6" s="34" t="s">
        <v>60</v>
      </c>
      <c r="I6" s="34" t="s">
        <v>2</v>
      </c>
      <c r="J6" s="34" t="s">
        <v>3</v>
      </c>
      <c r="K6" s="34" t="s">
        <v>4</v>
      </c>
      <c r="L6" s="34" t="s">
        <v>5</v>
      </c>
      <c r="M6" s="34" t="s">
        <v>6</v>
      </c>
      <c r="N6" s="36" t="s">
        <v>61</v>
      </c>
      <c r="O6" s="222" t="s">
        <v>207</v>
      </c>
    </row>
    <row r="7" spans="1:16" ht="10" customHeight="1">
      <c r="A7" s="37"/>
      <c r="B7" s="38"/>
      <c r="C7" s="38"/>
      <c r="D7" s="39"/>
      <c r="E7" s="39"/>
      <c r="F7" s="39"/>
      <c r="G7" s="38"/>
      <c r="H7" s="38"/>
      <c r="I7" s="38"/>
      <c r="J7" s="38"/>
      <c r="K7" s="38"/>
      <c r="L7" s="38"/>
      <c r="M7" s="38"/>
      <c r="N7" s="40"/>
      <c r="O7" s="40"/>
    </row>
    <row r="8" spans="1:16" ht="10" customHeight="1">
      <c r="A8" s="41" t="s">
        <v>8</v>
      </c>
      <c r="B8" s="462" t="s">
        <v>167</v>
      </c>
      <c r="C8" s="462" t="s">
        <v>167</v>
      </c>
      <c r="D8" s="462" t="s">
        <v>167</v>
      </c>
      <c r="E8" s="462" t="s">
        <v>167</v>
      </c>
      <c r="F8" s="462" t="s">
        <v>167</v>
      </c>
      <c r="G8" s="462" t="s">
        <v>167</v>
      </c>
      <c r="H8" s="462" t="s">
        <v>167</v>
      </c>
      <c r="I8" s="462" t="s">
        <v>167</v>
      </c>
      <c r="J8" s="462" t="s">
        <v>167</v>
      </c>
      <c r="K8" s="462" t="s">
        <v>167</v>
      </c>
      <c r="L8" s="462" t="s">
        <v>167</v>
      </c>
      <c r="M8" s="462" t="s">
        <v>167</v>
      </c>
      <c r="N8" s="462" t="s">
        <v>167</v>
      </c>
      <c r="O8" s="463" t="s">
        <v>167</v>
      </c>
    </row>
    <row r="9" spans="1:16" ht="10" customHeight="1">
      <c r="A9" s="436" t="s">
        <v>13</v>
      </c>
      <c r="B9" s="464">
        <v>9173</v>
      </c>
      <c r="C9" s="464">
        <v>72</v>
      </c>
      <c r="D9" s="464">
        <v>13</v>
      </c>
      <c r="E9" s="464">
        <v>2</v>
      </c>
      <c r="F9" s="464">
        <v>11</v>
      </c>
      <c r="G9" s="464">
        <v>25</v>
      </c>
      <c r="H9" s="464">
        <v>80</v>
      </c>
      <c r="I9" s="464">
        <v>213</v>
      </c>
      <c r="J9" s="464">
        <v>250</v>
      </c>
      <c r="K9" s="464">
        <v>567</v>
      </c>
      <c r="L9" s="464">
        <v>1229</v>
      </c>
      <c r="M9" s="464">
        <v>1881</v>
      </c>
      <c r="N9" s="465">
        <v>4830</v>
      </c>
      <c r="O9" s="465">
        <v>0</v>
      </c>
    </row>
    <row r="10" spans="1:16" ht="10" customHeight="1">
      <c r="A10" s="426" t="s">
        <v>276</v>
      </c>
      <c r="B10" s="464">
        <v>7095</v>
      </c>
      <c r="C10" s="464">
        <v>18</v>
      </c>
      <c r="D10" s="464">
        <v>4</v>
      </c>
      <c r="E10" s="464">
        <v>2</v>
      </c>
      <c r="F10" s="464">
        <v>6</v>
      </c>
      <c r="G10" s="464">
        <v>12</v>
      </c>
      <c r="H10" s="464">
        <v>39</v>
      </c>
      <c r="I10" s="464">
        <v>135</v>
      </c>
      <c r="J10" s="464">
        <v>165</v>
      </c>
      <c r="K10" s="464">
        <v>382</v>
      </c>
      <c r="L10" s="464">
        <v>891</v>
      </c>
      <c r="M10" s="464">
        <v>1421</v>
      </c>
      <c r="N10" s="465">
        <v>4020</v>
      </c>
      <c r="O10" s="465">
        <v>0</v>
      </c>
    </row>
    <row r="11" spans="1:16" ht="10" customHeight="1">
      <c r="A11" s="426" t="s">
        <v>272</v>
      </c>
      <c r="B11" s="464">
        <v>1703</v>
      </c>
      <c r="C11" s="464">
        <v>37</v>
      </c>
      <c r="D11" s="464">
        <v>6</v>
      </c>
      <c r="E11" s="464">
        <v>0</v>
      </c>
      <c r="F11" s="464">
        <v>4</v>
      </c>
      <c r="G11" s="464">
        <v>11</v>
      </c>
      <c r="H11" s="464">
        <v>37</v>
      </c>
      <c r="I11" s="464">
        <v>63</v>
      </c>
      <c r="J11" s="464">
        <v>64</v>
      </c>
      <c r="K11" s="464">
        <v>153</v>
      </c>
      <c r="L11" s="464">
        <v>294</v>
      </c>
      <c r="M11" s="464">
        <v>388</v>
      </c>
      <c r="N11" s="465">
        <v>646</v>
      </c>
      <c r="O11" s="465">
        <v>0</v>
      </c>
    </row>
    <row r="12" spans="1:16" ht="10" customHeight="1">
      <c r="A12" s="426" t="s">
        <v>263</v>
      </c>
      <c r="B12" s="464">
        <v>137</v>
      </c>
      <c r="C12" s="464">
        <v>3</v>
      </c>
      <c r="D12" s="464">
        <v>1</v>
      </c>
      <c r="E12" s="464">
        <v>0</v>
      </c>
      <c r="F12" s="464">
        <v>0</v>
      </c>
      <c r="G12" s="464">
        <v>1</v>
      </c>
      <c r="H12" s="464">
        <v>2</v>
      </c>
      <c r="I12" s="464">
        <v>5</v>
      </c>
      <c r="J12" s="464">
        <v>9</v>
      </c>
      <c r="K12" s="464">
        <v>9</v>
      </c>
      <c r="L12" s="464">
        <v>17</v>
      </c>
      <c r="M12" s="464">
        <v>26</v>
      </c>
      <c r="N12" s="465">
        <v>64</v>
      </c>
      <c r="O12" s="465">
        <v>0</v>
      </c>
    </row>
    <row r="13" spans="1:16" ht="10" customHeight="1">
      <c r="A13" s="437" t="s">
        <v>268</v>
      </c>
      <c r="B13" s="466">
        <v>238</v>
      </c>
      <c r="C13" s="466">
        <v>14</v>
      </c>
      <c r="D13" s="466">
        <v>2</v>
      </c>
      <c r="E13" s="466">
        <v>0</v>
      </c>
      <c r="F13" s="466">
        <v>1</v>
      </c>
      <c r="G13" s="466">
        <v>1</v>
      </c>
      <c r="H13" s="466">
        <v>2</v>
      </c>
      <c r="I13" s="466">
        <v>10</v>
      </c>
      <c r="J13" s="466">
        <v>12</v>
      </c>
      <c r="K13" s="466">
        <v>23</v>
      </c>
      <c r="L13" s="466">
        <v>27</v>
      </c>
      <c r="M13" s="466">
        <v>46</v>
      </c>
      <c r="N13" s="467">
        <v>100</v>
      </c>
      <c r="O13" s="467">
        <v>0</v>
      </c>
    </row>
    <row r="14" spans="1:16" ht="10" customHeight="1">
      <c r="A14" s="41" t="s">
        <v>14</v>
      </c>
      <c r="B14" s="468" t="s">
        <v>167</v>
      </c>
      <c r="C14" s="468" t="s">
        <v>167</v>
      </c>
      <c r="D14" s="468" t="s">
        <v>167</v>
      </c>
      <c r="E14" s="468" t="s">
        <v>167</v>
      </c>
      <c r="F14" s="468" t="s">
        <v>167</v>
      </c>
      <c r="G14" s="468" t="s">
        <v>167</v>
      </c>
      <c r="H14" s="468" t="s">
        <v>167</v>
      </c>
      <c r="I14" s="468" t="s">
        <v>167</v>
      </c>
      <c r="J14" s="468" t="s">
        <v>167</v>
      </c>
      <c r="K14" s="468" t="s">
        <v>167</v>
      </c>
      <c r="L14" s="468" t="s">
        <v>167</v>
      </c>
      <c r="M14" s="468" t="s">
        <v>167</v>
      </c>
      <c r="N14" s="468" t="s">
        <v>167</v>
      </c>
      <c r="O14" s="469" t="s">
        <v>167</v>
      </c>
    </row>
    <row r="15" spans="1:16" ht="10" customHeight="1">
      <c r="A15" s="436" t="s">
        <v>13</v>
      </c>
      <c r="B15" s="465">
        <v>1622</v>
      </c>
      <c r="C15" s="465">
        <v>8</v>
      </c>
      <c r="D15" s="465">
        <v>2</v>
      </c>
      <c r="E15" s="465">
        <v>2</v>
      </c>
      <c r="F15" s="465">
        <v>0</v>
      </c>
      <c r="G15" s="465">
        <v>5</v>
      </c>
      <c r="H15" s="465">
        <v>20</v>
      </c>
      <c r="I15" s="465">
        <v>31</v>
      </c>
      <c r="J15" s="465">
        <v>37</v>
      </c>
      <c r="K15" s="465">
        <v>105</v>
      </c>
      <c r="L15" s="465">
        <v>237</v>
      </c>
      <c r="M15" s="465">
        <v>348</v>
      </c>
      <c r="N15" s="465">
        <v>827</v>
      </c>
      <c r="O15" s="465">
        <v>0</v>
      </c>
    </row>
    <row r="16" spans="1:16" ht="10" customHeight="1">
      <c r="A16" s="426" t="s">
        <v>276</v>
      </c>
      <c r="B16" s="465">
        <v>1235</v>
      </c>
      <c r="C16" s="465">
        <v>0</v>
      </c>
      <c r="D16" s="465">
        <v>1</v>
      </c>
      <c r="E16" s="465">
        <v>2</v>
      </c>
      <c r="F16" s="465">
        <v>0</v>
      </c>
      <c r="G16" s="465">
        <v>3</v>
      </c>
      <c r="H16" s="465">
        <v>13</v>
      </c>
      <c r="I16" s="465">
        <v>24</v>
      </c>
      <c r="J16" s="465">
        <v>26</v>
      </c>
      <c r="K16" s="465">
        <v>66</v>
      </c>
      <c r="L16" s="465">
        <v>173</v>
      </c>
      <c r="M16" s="465">
        <v>261</v>
      </c>
      <c r="N16" s="465">
        <v>666</v>
      </c>
      <c r="O16" s="465">
        <v>0</v>
      </c>
    </row>
    <row r="17" spans="1:15" ht="10" customHeight="1">
      <c r="A17" s="426" t="s">
        <v>272</v>
      </c>
      <c r="B17" s="465">
        <v>325</v>
      </c>
      <c r="C17" s="465">
        <v>7</v>
      </c>
      <c r="D17" s="465">
        <v>1</v>
      </c>
      <c r="E17" s="465">
        <v>0</v>
      </c>
      <c r="F17" s="465">
        <v>0</v>
      </c>
      <c r="G17" s="465">
        <v>2</v>
      </c>
      <c r="H17" s="465">
        <v>7</v>
      </c>
      <c r="I17" s="465">
        <v>6</v>
      </c>
      <c r="J17" s="465">
        <v>10</v>
      </c>
      <c r="K17" s="465">
        <v>33</v>
      </c>
      <c r="L17" s="465">
        <v>53</v>
      </c>
      <c r="M17" s="465">
        <v>70</v>
      </c>
      <c r="N17" s="465">
        <v>136</v>
      </c>
      <c r="O17" s="465">
        <v>0</v>
      </c>
    </row>
    <row r="18" spans="1:15" ht="10" customHeight="1">
      <c r="A18" s="426" t="s">
        <v>263</v>
      </c>
      <c r="B18" s="465">
        <v>30</v>
      </c>
      <c r="C18" s="465">
        <v>0</v>
      </c>
      <c r="D18" s="465">
        <v>0</v>
      </c>
      <c r="E18" s="465">
        <v>0</v>
      </c>
      <c r="F18" s="465">
        <v>0</v>
      </c>
      <c r="G18" s="465">
        <v>0</v>
      </c>
      <c r="H18" s="465">
        <v>0</v>
      </c>
      <c r="I18" s="465">
        <v>0</v>
      </c>
      <c r="J18" s="465">
        <v>1</v>
      </c>
      <c r="K18" s="465">
        <v>3</v>
      </c>
      <c r="L18" s="465">
        <v>6</v>
      </c>
      <c r="M18" s="465">
        <v>8</v>
      </c>
      <c r="N18" s="465">
        <v>12</v>
      </c>
      <c r="O18" s="465">
        <v>0</v>
      </c>
    </row>
    <row r="19" spans="1:15" ht="10" customHeight="1">
      <c r="A19" s="437" t="s">
        <v>268</v>
      </c>
      <c r="B19" s="467">
        <v>32</v>
      </c>
      <c r="C19" s="467">
        <v>1</v>
      </c>
      <c r="D19" s="467">
        <v>0</v>
      </c>
      <c r="E19" s="467">
        <v>0</v>
      </c>
      <c r="F19" s="467">
        <v>0</v>
      </c>
      <c r="G19" s="467">
        <v>0</v>
      </c>
      <c r="H19" s="467">
        <v>0</v>
      </c>
      <c r="I19" s="467">
        <v>1</v>
      </c>
      <c r="J19" s="467">
        <v>0</v>
      </c>
      <c r="K19" s="467">
        <v>3</v>
      </c>
      <c r="L19" s="467">
        <v>5</v>
      </c>
      <c r="M19" s="467">
        <v>9</v>
      </c>
      <c r="N19" s="467">
        <v>13</v>
      </c>
      <c r="O19" s="467">
        <v>0</v>
      </c>
    </row>
    <row r="20" spans="1:15" ht="10" customHeight="1">
      <c r="A20" s="41" t="s">
        <v>15</v>
      </c>
      <c r="B20" s="468" t="s">
        <v>167</v>
      </c>
      <c r="C20" s="468" t="s">
        <v>167</v>
      </c>
      <c r="D20" s="468" t="s">
        <v>167</v>
      </c>
      <c r="E20" s="468" t="s">
        <v>167</v>
      </c>
      <c r="F20" s="468" t="s">
        <v>167</v>
      </c>
      <c r="G20" s="468" t="s">
        <v>167</v>
      </c>
      <c r="H20" s="468" t="s">
        <v>167</v>
      </c>
      <c r="I20" s="468" t="s">
        <v>167</v>
      </c>
      <c r="J20" s="468" t="s">
        <v>167</v>
      </c>
      <c r="K20" s="468" t="s">
        <v>167</v>
      </c>
      <c r="L20" s="468" t="s">
        <v>167</v>
      </c>
      <c r="M20" s="468" t="s">
        <v>167</v>
      </c>
      <c r="N20" s="468" t="s">
        <v>167</v>
      </c>
      <c r="O20" s="470" t="s">
        <v>167</v>
      </c>
    </row>
    <row r="21" spans="1:15" ht="10" customHeight="1">
      <c r="A21" s="436" t="s">
        <v>13</v>
      </c>
      <c r="B21" s="465">
        <v>4881</v>
      </c>
      <c r="C21" s="465">
        <v>48</v>
      </c>
      <c r="D21" s="465">
        <v>8</v>
      </c>
      <c r="E21" s="465">
        <v>0</v>
      </c>
      <c r="F21" s="465">
        <v>7</v>
      </c>
      <c r="G21" s="465">
        <v>15</v>
      </c>
      <c r="H21" s="465">
        <v>47</v>
      </c>
      <c r="I21" s="465">
        <v>143</v>
      </c>
      <c r="J21" s="465">
        <v>162</v>
      </c>
      <c r="K21" s="465">
        <v>326</v>
      </c>
      <c r="L21" s="465">
        <v>688</v>
      </c>
      <c r="M21" s="465">
        <v>933</v>
      </c>
      <c r="N21" s="465">
        <v>2504</v>
      </c>
      <c r="O21" s="465">
        <v>0</v>
      </c>
    </row>
    <row r="22" spans="1:15" ht="10" customHeight="1">
      <c r="A22" s="426" t="s">
        <v>276</v>
      </c>
      <c r="B22" s="465">
        <v>3500</v>
      </c>
      <c r="C22" s="465">
        <v>11</v>
      </c>
      <c r="D22" s="465">
        <v>2</v>
      </c>
      <c r="E22" s="465">
        <v>0</v>
      </c>
      <c r="F22" s="465">
        <v>3</v>
      </c>
      <c r="G22" s="465">
        <v>7</v>
      </c>
      <c r="H22" s="465">
        <v>19</v>
      </c>
      <c r="I22" s="465">
        <v>82</v>
      </c>
      <c r="J22" s="465">
        <v>99</v>
      </c>
      <c r="K22" s="465">
        <v>210</v>
      </c>
      <c r="L22" s="465">
        <v>456</v>
      </c>
      <c r="M22" s="465">
        <v>630</v>
      </c>
      <c r="N22" s="465">
        <v>1981</v>
      </c>
      <c r="O22" s="465">
        <v>0</v>
      </c>
    </row>
    <row r="23" spans="1:15" ht="10" customHeight="1">
      <c r="A23" s="426" t="s">
        <v>272</v>
      </c>
      <c r="B23" s="465">
        <v>1126</v>
      </c>
      <c r="C23" s="465">
        <v>26</v>
      </c>
      <c r="D23" s="465">
        <v>3</v>
      </c>
      <c r="E23" s="465">
        <v>0</v>
      </c>
      <c r="F23" s="465">
        <v>3</v>
      </c>
      <c r="G23" s="465">
        <v>6</v>
      </c>
      <c r="H23" s="465">
        <v>25</v>
      </c>
      <c r="I23" s="465">
        <v>51</v>
      </c>
      <c r="J23" s="465">
        <v>47</v>
      </c>
      <c r="K23" s="465">
        <v>93</v>
      </c>
      <c r="L23" s="465">
        <v>206</v>
      </c>
      <c r="M23" s="465">
        <v>258</v>
      </c>
      <c r="N23" s="465">
        <v>408</v>
      </c>
      <c r="O23" s="465">
        <v>0</v>
      </c>
    </row>
    <row r="24" spans="1:15" ht="10" customHeight="1">
      <c r="A24" s="426" t="s">
        <v>263</v>
      </c>
      <c r="B24" s="465">
        <v>85</v>
      </c>
      <c r="C24" s="465">
        <v>3</v>
      </c>
      <c r="D24" s="465">
        <v>1</v>
      </c>
      <c r="E24" s="465">
        <v>0</v>
      </c>
      <c r="F24" s="465">
        <v>0</v>
      </c>
      <c r="G24" s="465">
        <v>1</v>
      </c>
      <c r="H24" s="465">
        <v>1</v>
      </c>
      <c r="I24" s="465">
        <v>4</v>
      </c>
      <c r="J24" s="465">
        <v>7</v>
      </c>
      <c r="K24" s="465">
        <v>4</v>
      </c>
      <c r="L24" s="465">
        <v>10</v>
      </c>
      <c r="M24" s="465">
        <v>12</v>
      </c>
      <c r="N24" s="465">
        <v>42</v>
      </c>
      <c r="O24" s="465">
        <v>0</v>
      </c>
    </row>
    <row r="25" spans="1:15" ht="10" customHeight="1">
      <c r="A25" s="437" t="s">
        <v>268</v>
      </c>
      <c r="B25" s="467">
        <v>170</v>
      </c>
      <c r="C25" s="467">
        <v>8</v>
      </c>
      <c r="D25" s="467">
        <v>2</v>
      </c>
      <c r="E25" s="467">
        <v>0</v>
      </c>
      <c r="F25" s="467">
        <v>1</v>
      </c>
      <c r="G25" s="467">
        <v>1</v>
      </c>
      <c r="H25" s="467">
        <v>2</v>
      </c>
      <c r="I25" s="467">
        <v>6</v>
      </c>
      <c r="J25" s="467">
        <v>9</v>
      </c>
      <c r="K25" s="467">
        <v>19</v>
      </c>
      <c r="L25" s="467">
        <v>16</v>
      </c>
      <c r="M25" s="467">
        <v>33</v>
      </c>
      <c r="N25" s="467">
        <v>73</v>
      </c>
      <c r="O25" s="467">
        <v>0</v>
      </c>
    </row>
    <row r="26" spans="1:15" ht="10" customHeight="1">
      <c r="A26" s="41" t="s">
        <v>16</v>
      </c>
      <c r="B26" s="468" t="s">
        <v>167</v>
      </c>
      <c r="C26" s="468" t="s">
        <v>167</v>
      </c>
      <c r="D26" s="468" t="s">
        <v>167</v>
      </c>
      <c r="E26" s="468" t="s">
        <v>167</v>
      </c>
      <c r="F26" s="468" t="s">
        <v>167</v>
      </c>
      <c r="G26" s="468" t="s">
        <v>167</v>
      </c>
      <c r="H26" s="468" t="s">
        <v>167</v>
      </c>
      <c r="I26" s="468" t="s">
        <v>167</v>
      </c>
      <c r="J26" s="468" t="s">
        <v>167</v>
      </c>
      <c r="K26" s="468" t="s">
        <v>167</v>
      </c>
      <c r="L26" s="468" t="s">
        <v>167</v>
      </c>
      <c r="M26" s="468" t="s">
        <v>167</v>
      </c>
      <c r="N26" s="468" t="s">
        <v>167</v>
      </c>
      <c r="O26" s="470" t="s">
        <v>167</v>
      </c>
    </row>
    <row r="27" spans="1:15" ht="10" customHeight="1">
      <c r="A27" s="436" t="s">
        <v>17</v>
      </c>
      <c r="B27" s="465">
        <v>738</v>
      </c>
      <c r="C27" s="465">
        <v>15</v>
      </c>
      <c r="D27" s="465">
        <v>1</v>
      </c>
      <c r="E27" s="465">
        <v>0</v>
      </c>
      <c r="F27" s="465">
        <v>2</v>
      </c>
      <c r="G27" s="465">
        <v>8</v>
      </c>
      <c r="H27" s="465">
        <v>18</v>
      </c>
      <c r="I27" s="465">
        <v>26</v>
      </c>
      <c r="J27" s="465">
        <v>30</v>
      </c>
      <c r="K27" s="465">
        <v>70</v>
      </c>
      <c r="L27" s="465">
        <v>130</v>
      </c>
      <c r="M27" s="465">
        <v>142</v>
      </c>
      <c r="N27" s="465">
        <v>296</v>
      </c>
      <c r="O27" s="465">
        <v>0</v>
      </c>
    </row>
    <row r="28" spans="1:15" ht="10" customHeight="1">
      <c r="A28" s="426" t="s">
        <v>276</v>
      </c>
      <c r="B28" s="465">
        <v>251</v>
      </c>
      <c r="C28" s="465">
        <v>1</v>
      </c>
      <c r="D28" s="465">
        <v>0</v>
      </c>
      <c r="E28" s="465">
        <v>0</v>
      </c>
      <c r="F28" s="465">
        <v>0</v>
      </c>
      <c r="G28" s="465">
        <v>1</v>
      </c>
      <c r="H28" s="465">
        <v>2</v>
      </c>
      <c r="I28" s="465">
        <v>3</v>
      </c>
      <c r="J28" s="465">
        <v>13</v>
      </c>
      <c r="K28" s="465">
        <v>19</v>
      </c>
      <c r="L28" s="465">
        <v>38</v>
      </c>
      <c r="M28" s="465">
        <v>40</v>
      </c>
      <c r="N28" s="465">
        <v>134</v>
      </c>
      <c r="O28" s="465">
        <v>0</v>
      </c>
    </row>
    <row r="29" spans="1:15" ht="10" customHeight="1">
      <c r="A29" s="426" t="s">
        <v>272</v>
      </c>
      <c r="B29" s="465">
        <v>431</v>
      </c>
      <c r="C29" s="465">
        <v>10</v>
      </c>
      <c r="D29" s="465">
        <v>1</v>
      </c>
      <c r="E29" s="465">
        <v>0</v>
      </c>
      <c r="F29" s="465">
        <v>2</v>
      </c>
      <c r="G29" s="465">
        <v>6</v>
      </c>
      <c r="H29" s="465">
        <v>16</v>
      </c>
      <c r="I29" s="465">
        <v>20</v>
      </c>
      <c r="J29" s="465">
        <v>12</v>
      </c>
      <c r="K29" s="465">
        <v>41</v>
      </c>
      <c r="L29" s="465">
        <v>87</v>
      </c>
      <c r="M29" s="465">
        <v>92</v>
      </c>
      <c r="N29" s="465">
        <v>144</v>
      </c>
      <c r="O29" s="465">
        <v>0</v>
      </c>
    </row>
    <row r="30" spans="1:15" ht="10" customHeight="1">
      <c r="A30" s="426" t="s">
        <v>263</v>
      </c>
      <c r="B30" s="465">
        <v>8</v>
      </c>
      <c r="C30" s="465">
        <v>2</v>
      </c>
      <c r="D30" s="465">
        <v>0</v>
      </c>
      <c r="E30" s="465">
        <v>0</v>
      </c>
      <c r="F30" s="465">
        <v>0</v>
      </c>
      <c r="G30" s="465">
        <v>0</v>
      </c>
      <c r="H30" s="465">
        <v>0</v>
      </c>
      <c r="I30" s="465">
        <v>0</v>
      </c>
      <c r="J30" s="465">
        <v>3</v>
      </c>
      <c r="K30" s="465">
        <v>0</v>
      </c>
      <c r="L30" s="465">
        <v>0</v>
      </c>
      <c r="M30" s="465">
        <v>1</v>
      </c>
      <c r="N30" s="465">
        <v>2</v>
      </c>
      <c r="O30" s="465">
        <v>0</v>
      </c>
    </row>
    <row r="31" spans="1:15" ht="10" customHeight="1">
      <c r="A31" s="437" t="s">
        <v>268</v>
      </c>
      <c r="B31" s="467">
        <v>48</v>
      </c>
      <c r="C31" s="467">
        <v>2</v>
      </c>
      <c r="D31" s="467">
        <v>0</v>
      </c>
      <c r="E31" s="467">
        <v>0</v>
      </c>
      <c r="F31" s="467">
        <v>0</v>
      </c>
      <c r="G31" s="467">
        <v>1</v>
      </c>
      <c r="H31" s="467">
        <v>0</v>
      </c>
      <c r="I31" s="467">
        <v>3</v>
      </c>
      <c r="J31" s="467">
        <v>2</v>
      </c>
      <c r="K31" s="467">
        <v>10</v>
      </c>
      <c r="L31" s="467">
        <v>5</v>
      </c>
      <c r="M31" s="467">
        <v>9</v>
      </c>
      <c r="N31" s="467">
        <v>16</v>
      </c>
      <c r="O31" s="467">
        <v>0</v>
      </c>
    </row>
    <row r="32" spans="1:15" ht="10" customHeight="1">
      <c r="A32" s="41" t="s">
        <v>18</v>
      </c>
      <c r="B32" s="468"/>
      <c r="C32" s="468"/>
      <c r="D32" s="468"/>
      <c r="E32" s="468"/>
      <c r="F32" s="468"/>
      <c r="G32" s="468"/>
      <c r="H32" s="468"/>
      <c r="I32" s="468"/>
      <c r="J32" s="468"/>
      <c r="K32" s="468"/>
      <c r="L32" s="468"/>
      <c r="M32" s="468"/>
      <c r="N32" s="468"/>
      <c r="O32" s="471"/>
    </row>
    <row r="33" spans="1:15" ht="10" customHeight="1">
      <c r="A33" s="41" t="s">
        <v>19</v>
      </c>
      <c r="B33" s="468" t="s">
        <v>167</v>
      </c>
      <c r="C33" s="468" t="s">
        <v>167</v>
      </c>
      <c r="D33" s="468" t="s">
        <v>167</v>
      </c>
      <c r="E33" s="468" t="s">
        <v>167</v>
      </c>
      <c r="F33" s="468" t="s">
        <v>167</v>
      </c>
      <c r="G33" s="468" t="s">
        <v>167</v>
      </c>
      <c r="H33" s="468" t="s">
        <v>167</v>
      </c>
      <c r="I33" s="468" t="s">
        <v>167</v>
      </c>
      <c r="J33" s="468" t="s">
        <v>167</v>
      </c>
      <c r="K33" s="468" t="s">
        <v>167</v>
      </c>
      <c r="L33" s="468" t="s">
        <v>167</v>
      </c>
      <c r="M33" s="468" t="s">
        <v>167</v>
      </c>
      <c r="N33" s="468" t="s">
        <v>167</v>
      </c>
      <c r="O33" s="470" t="s">
        <v>167</v>
      </c>
    </row>
    <row r="34" spans="1:15" ht="10" customHeight="1">
      <c r="A34" s="436" t="s">
        <v>17</v>
      </c>
      <c r="B34" s="465">
        <v>4143</v>
      </c>
      <c r="C34" s="465">
        <v>33</v>
      </c>
      <c r="D34" s="465">
        <v>7</v>
      </c>
      <c r="E34" s="465">
        <v>0</v>
      </c>
      <c r="F34" s="465">
        <v>5</v>
      </c>
      <c r="G34" s="465">
        <v>7</v>
      </c>
      <c r="H34" s="465">
        <v>29</v>
      </c>
      <c r="I34" s="465">
        <v>117</v>
      </c>
      <c r="J34" s="465">
        <v>132</v>
      </c>
      <c r="K34" s="465">
        <v>256</v>
      </c>
      <c r="L34" s="465">
        <v>558</v>
      </c>
      <c r="M34" s="465">
        <v>791</v>
      </c>
      <c r="N34" s="465">
        <v>2208</v>
      </c>
      <c r="O34" s="465">
        <v>0</v>
      </c>
    </row>
    <row r="35" spans="1:15" ht="10" customHeight="1">
      <c r="A35" s="426" t="s">
        <v>276</v>
      </c>
      <c r="B35" s="465">
        <v>3249</v>
      </c>
      <c r="C35" s="465">
        <v>10</v>
      </c>
      <c r="D35" s="465">
        <v>2</v>
      </c>
      <c r="E35" s="465">
        <v>0</v>
      </c>
      <c r="F35" s="465">
        <v>3</v>
      </c>
      <c r="G35" s="465">
        <v>6</v>
      </c>
      <c r="H35" s="465">
        <v>17</v>
      </c>
      <c r="I35" s="465">
        <v>79</v>
      </c>
      <c r="J35" s="465">
        <v>86</v>
      </c>
      <c r="K35" s="465">
        <v>191</v>
      </c>
      <c r="L35" s="465">
        <v>418</v>
      </c>
      <c r="M35" s="465">
        <v>590</v>
      </c>
      <c r="N35" s="465">
        <v>1847</v>
      </c>
      <c r="O35" s="465">
        <v>0</v>
      </c>
    </row>
    <row r="36" spans="1:15" ht="10" customHeight="1">
      <c r="A36" s="426" t="s">
        <v>272</v>
      </c>
      <c r="B36" s="465">
        <v>695</v>
      </c>
      <c r="C36" s="465">
        <v>16</v>
      </c>
      <c r="D36" s="465">
        <v>2</v>
      </c>
      <c r="E36" s="465">
        <v>0</v>
      </c>
      <c r="F36" s="465">
        <v>1</v>
      </c>
      <c r="G36" s="465">
        <v>0</v>
      </c>
      <c r="H36" s="465">
        <v>9</v>
      </c>
      <c r="I36" s="465">
        <v>31</v>
      </c>
      <c r="J36" s="465">
        <v>35</v>
      </c>
      <c r="K36" s="465">
        <v>52</v>
      </c>
      <c r="L36" s="465">
        <v>119</v>
      </c>
      <c r="M36" s="465">
        <v>166</v>
      </c>
      <c r="N36" s="465">
        <v>264</v>
      </c>
      <c r="O36" s="465">
        <v>0</v>
      </c>
    </row>
    <row r="37" spans="1:15" ht="10" customHeight="1">
      <c r="A37" s="426" t="s">
        <v>263</v>
      </c>
      <c r="B37" s="465">
        <v>77</v>
      </c>
      <c r="C37" s="465">
        <v>1</v>
      </c>
      <c r="D37" s="465">
        <v>1</v>
      </c>
      <c r="E37" s="465">
        <v>0</v>
      </c>
      <c r="F37" s="465">
        <v>0</v>
      </c>
      <c r="G37" s="465">
        <v>1</v>
      </c>
      <c r="H37" s="465">
        <v>1</v>
      </c>
      <c r="I37" s="465">
        <v>4</v>
      </c>
      <c r="J37" s="465">
        <v>4</v>
      </c>
      <c r="K37" s="465">
        <v>4</v>
      </c>
      <c r="L37" s="465">
        <v>10</v>
      </c>
      <c r="M37" s="465">
        <v>11</v>
      </c>
      <c r="N37" s="465">
        <v>40</v>
      </c>
      <c r="O37" s="465">
        <v>0</v>
      </c>
    </row>
    <row r="38" spans="1:15" ht="10" customHeight="1">
      <c r="A38" s="437" t="s">
        <v>268</v>
      </c>
      <c r="B38" s="467">
        <v>122</v>
      </c>
      <c r="C38" s="467">
        <v>6</v>
      </c>
      <c r="D38" s="467">
        <v>2</v>
      </c>
      <c r="E38" s="467">
        <v>0</v>
      </c>
      <c r="F38" s="467">
        <v>1</v>
      </c>
      <c r="G38" s="467">
        <v>0</v>
      </c>
      <c r="H38" s="467">
        <v>2</v>
      </c>
      <c r="I38" s="467">
        <v>3</v>
      </c>
      <c r="J38" s="467">
        <v>7</v>
      </c>
      <c r="K38" s="467">
        <v>9</v>
      </c>
      <c r="L38" s="467">
        <v>11</v>
      </c>
      <c r="M38" s="467">
        <v>24</v>
      </c>
      <c r="N38" s="467">
        <v>57</v>
      </c>
      <c r="O38" s="467">
        <v>0</v>
      </c>
    </row>
    <row r="39" spans="1:15" ht="10" customHeight="1">
      <c r="A39" s="42" t="s">
        <v>20</v>
      </c>
      <c r="B39" s="468" t="s">
        <v>167</v>
      </c>
      <c r="C39" s="468" t="s">
        <v>167</v>
      </c>
      <c r="D39" s="468" t="s">
        <v>167</v>
      </c>
      <c r="E39" s="468" t="s">
        <v>167</v>
      </c>
      <c r="F39" s="468" t="s">
        <v>167</v>
      </c>
      <c r="G39" s="468" t="s">
        <v>167</v>
      </c>
      <c r="H39" s="468" t="s">
        <v>167</v>
      </c>
      <c r="I39" s="468" t="s">
        <v>167</v>
      </c>
      <c r="J39" s="468" t="s">
        <v>167</v>
      </c>
      <c r="K39" s="468" t="s">
        <v>167</v>
      </c>
      <c r="L39" s="468" t="s">
        <v>167</v>
      </c>
      <c r="M39" s="468" t="s">
        <v>167</v>
      </c>
      <c r="N39" s="468" t="s">
        <v>167</v>
      </c>
      <c r="O39" s="470" t="s">
        <v>167</v>
      </c>
    </row>
    <row r="40" spans="1:15" ht="10" customHeight="1">
      <c r="A40" s="436" t="s">
        <v>13</v>
      </c>
      <c r="B40" s="465">
        <v>2670</v>
      </c>
      <c r="C40" s="465">
        <v>16</v>
      </c>
      <c r="D40" s="465">
        <v>3</v>
      </c>
      <c r="E40" s="465">
        <v>0</v>
      </c>
      <c r="F40" s="465">
        <v>4</v>
      </c>
      <c r="G40" s="465">
        <v>5</v>
      </c>
      <c r="H40" s="465">
        <v>13</v>
      </c>
      <c r="I40" s="465">
        <v>39</v>
      </c>
      <c r="J40" s="465">
        <v>51</v>
      </c>
      <c r="K40" s="465">
        <v>136</v>
      </c>
      <c r="L40" s="465">
        <v>304</v>
      </c>
      <c r="M40" s="465">
        <v>600</v>
      </c>
      <c r="N40" s="465">
        <v>1499</v>
      </c>
      <c r="O40" s="465">
        <v>0</v>
      </c>
    </row>
    <row r="41" spans="1:15" ht="10" customHeight="1">
      <c r="A41" s="426" t="s">
        <v>276</v>
      </c>
      <c r="B41" s="465">
        <v>2360</v>
      </c>
      <c r="C41" s="465">
        <v>7</v>
      </c>
      <c r="D41" s="465">
        <v>1</v>
      </c>
      <c r="E41" s="465">
        <v>0</v>
      </c>
      <c r="F41" s="465">
        <v>3</v>
      </c>
      <c r="G41" s="465">
        <v>2</v>
      </c>
      <c r="H41" s="465">
        <v>7</v>
      </c>
      <c r="I41" s="465">
        <v>29</v>
      </c>
      <c r="J41" s="465">
        <v>40</v>
      </c>
      <c r="K41" s="465">
        <v>106</v>
      </c>
      <c r="L41" s="465">
        <v>262</v>
      </c>
      <c r="M41" s="465">
        <v>530</v>
      </c>
      <c r="N41" s="465">
        <v>1373</v>
      </c>
      <c r="O41" s="465">
        <v>0</v>
      </c>
    </row>
    <row r="42" spans="1:15" ht="10" customHeight="1">
      <c r="A42" s="426" t="s">
        <v>272</v>
      </c>
      <c r="B42" s="465">
        <v>252</v>
      </c>
      <c r="C42" s="465">
        <v>4</v>
      </c>
      <c r="D42" s="465">
        <v>2</v>
      </c>
      <c r="E42" s="465">
        <v>0</v>
      </c>
      <c r="F42" s="465">
        <v>1</v>
      </c>
      <c r="G42" s="465">
        <v>3</v>
      </c>
      <c r="H42" s="465">
        <v>5</v>
      </c>
      <c r="I42" s="465">
        <v>6</v>
      </c>
      <c r="J42" s="465">
        <v>7</v>
      </c>
      <c r="K42" s="465">
        <v>27</v>
      </c>
      <c r="L42" s="465">
        <v>35</v>
      </c>
      <c r="M42" s="465">
        <v>60</v>
      </c>
      <c r="N42" s="465">
        <v>102</v>
      </c>
      <c r="O42" s="465">
        <v>0</v>
      </c>
    </row>
    <row r="43" spans="1:15" ht="10" customHeight="1">
      <c r="A43" s="426" t="s">
        <v>263</v>
      </c>
      <c r="B43" s="465">
        <v>22</v>
      </c>
      <c r="C43" s="465">
        <v>0</v>
      </c>
      <c r="D43" s="465">
        <v>0</v>
      </c>
      <c r="E43" s="465">
        <v>0</v>
      </c>
      <c r="F43" s="465">
        <v>0</v>
      </c>
      <c r="G43" s="465">
        <v>0</v>
      </c>
      <c r="H43" s="465">
        <v>1</v>
      </c>
      <c r="I43" s="465">
        <v>1</v>
      </c>
      <c r="J43" s="465">
        <v>1</v>
      </c>
      <c r="K43" s="465">
        <v>2</v>
      </c>
      <c r="L43" s="465">
        <v>1</v>
      </c>
      <c r="M43" s="465">
        <v>6</v>
      </c>
      <c r="N43" s="465">
        <v>10</v>
      </c>
      <c r="O43" s="465">
        <v>0</v>
      </c>
    </row>
    <row r="44" spans="1:15" ht="10" customHeight="1">
      <c r="A44" s="437" t="s">
        <v>268</v>
      </c>
      <c r="B44" s="467">
        <v>36</v>
      </c>
      <c r="C44" s="467">
        <v>5</v>
      </c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7">
        <v>3</v>
      </c>
      <c r="J44" s="467">
        <v>3</v>
      </c>
      <c r="K44" s="467">
        <v>1</v>
      </c>
      <c r="L44" s="467">
        <v>6</v>
      </c>
      <c r="M44" s="467">
        <v>4</v>
      </c>
      <c r="N44" s="467">
        <v>14</v>
      </c>
      <c r="O44" s="467">
        <v>0</v>
      </c>
    </row>
  </sheetData>
  <mergeCells count="3">
    <mergeCell ref="A1:O1"/>
    <mergeCell ref="B5:O5"/>
    <mergeCell ref="A3:O3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43"/>
  <sheetViews>
    <sheetView view="pageBreakPreview" topLeftCell="J1" zoomScaleSheetLayoutView="100" workbookViewId="0">
      <selection activeCell="O17" sqref="O17"/>
    </sheetView>
  </sheetViews>
  <sheetFormatPr baseColWidth="10" defaultRowHeight="10" customHeight="1"/>
  <cols>
    <col min="1" max="1" width="18.25" style="43" bestFit="1" customWidth="1"/>
    <col min="2" max="15" width="7.75" style="43" customWidth="1"/>
    <col min="16" max="256" width="8.75" style="43" customWidth="1"/>
    <col min="257" max="16384" width="10.75" style="43"/>
  </cols>
  <sheetData>
    <row r="1" spans="1:15" s="571" customFormat="1" ht="24.75" customHeight="1">
      <c r="A1" s="653" t="s">
        <v>322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</row>
    <row r="2" spans="1:15" s="571" customFormat="1" ht="15.75" customHeight="1">
      <c r="A2" s="654" t="s">
        <v>321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</row>
    <row r="3" spans="1:15" s="571" customFormat="1" ht="10" customHeight="1">
      <c r="A3" s="572"/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</row>
    <row r="4" spans="1:15" ht="11" customHeight="1">
      <c r="A4" s="289" t="s">
        <v>11</v>
      </c>
      <c r="B4" s="44" t="s">
        <v>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5"/>
      <c r="O4" s="45"/>
    </row>
    <row r="5" spans="1:15" ht="11" customHeight="1">
      <c r="A5" s="34" t="s">
        <v>12</v>
      </c>
      <c r="B5" s="46" t="s">
        <v>54</v>
      </c>
      <c r="C5" s="46" t="s">
        <v>55</v>
      </c>
      <c r="D5" s="47" t="s">
        <v>56</v>
      </c>
      <c r="E5" s="47" t="s">
        <v>57</v>
      </c>
      <c r="F5" s="47" t="s">
        <v>58</v>
      </c>
      <c r="G5" s="46" t="s">
        <v>59</v>
      </c>
      <c r="H5" s="46" t="s">
        <v>60</v>
      </c>
      <c r="I5" s="46" t="s">
        <v>2</v>
      </c>
      <c r="J5" s="46" t="s">
        <v>3</v>
      </c>
      <c r="K5" s="46" t="s">
        <v>4</v>
      </c>
      <c r="L5" s="46" t="s">
        <v>5</v>
      </c>
      <c r="M5" s="46" t="s">
        <v>6</v>
      </c>
      <c r="N5" s="48" t="s">
        <v>61</v>
      </c>
      <c r="O5" s="48" t="s">
        <v>207</v>
      </c>
    </row>
    <row r="6" spans="1:15" ht="10" customHeight="1">
      <c r="A6" s="49"/>
      <c r="B6" s="50"/>
      <c r="C6" s="50"/>
      <c r="D6" s="51"/>
      <c r="E6" s="51"/>
      <c r="F6" s="51"/>
      <c r="G6" s="50"/>
      <c r="H6" s="50"/>
      <c r="I6" s="50"/>
      <c r="J6" s="50"/>
      <c r="K6" s="50"/>
      <c r="L6" s="50"/>
      <c r="M6" s="50"/>
      <c r="N6" s="134"/>
      <c r="O6" s="134"/>
    </row>
    <row r="7" spans="1:15" ht="10" customHeight="1">
      <c r="A7" s="52" t="s">
        <v>8</v>
      </c>
      <c r="B7" s="60" t="s">
        <v>167</v>
      </c>
      <c r="C7" s="60" t="s">
        <v>167</v>
      </c>
      <c r="D7" s="60" t="s">
        <v>167</v>
      </c>
      <c r="E7" s="60" t="s">
        <v>167</v>
      </c>
      <c r="F7" s="60" t="s">
        <v>167</v>
      </c>
      <c r="G7" s="60" t="s">
        <v>167</v>
      </c>
      <c r="H7" s="60" t="s">
        <v>167</v>
      </c>
      <c r="I7" s="60" t="s">
        <v>167</v>
      </c>
      <c r="J7" s="60" t="s">
        <v>167</v>
      </c>
      <c r="K7" s="60" t="s">
        <v>167</v>
      </c>
      <c r="L7" s="60" t="s">
        <v>167</v>
      </c>
      <c r="M7" s="60" t="s">
        <v>167</v>
      </c>
      <c r="N7" s="60" t="s">
        <v>167</v>
      </c>
      <c r="O7" s="65" t="s">
        <v>167</v>
      </c>
    </row>
    <row r="8" spans="1:15" ht="10" customHeight="1">
      <c r="A8" s="439" t="s">
        <v>13</v>
      </c>
      <c r="B8" s="472">
        <v>4747</v>
      </c>
      <c r="C8" s="472">
        <v>35</v>
      </c>
      <c r="D8" s="472">
        <v>8</v>
      </c>
      <c r="E8" s="472">
        <v>2</v>
      </c>
      <c r="F8" s="472">
        <v>9</v>
      </c>
      <c r="G8" s="472">
        <v>20</v>
      </c>
      <c r="H8" s="472">
        <v>55</v>
      </c>
      <c r="I8" s="472">
        <v>150</v>
      </c>
      <c r="J8" s="472">
        <v>164</v>
      </c>
      <c r="K8" s="472">
        <v>352</v>
      </c>
      <c r="L8" s="472">
        <v>678</v>
      </c>
      <c r="M8" s="472">
        <v>1113</v>
      </c>
      <c r="N8" s="473">
        <v>2161</v>
      </c>
      <c r="O8" s="473">
        <v>0</v>
      </c>
    </row>
    <row r="9" spans="1:15" ht="10" customHeight="1">
      <c r="A9" s="426" t="s">
        <v>276</v>
      </c>
      <c r="B9" s="472">
        <v>3644</v>
      </c>
      <c r="C9" s="472">
        <v>7</v>
      </c>
      <c r="D9" s="472">
        <v>2</v>
      </c>
      <c r="E9" s="472">
        <v>2</v>
      </c>
      <c r="F9" s="472">
        <v>5</v>
      </c>
      <c r="G9" s="472">
        <v>9</v>
      </c>
      <c r="H9" s="472">
        <v>24</v>
      </c>
      <c r="I9" s="472">
        <v>96</v>
      </c>
      <c r="J9" s="472">
        <v>106</v>
      </c>
      <c r="K9" s="472">
        <v>240</v>
      </c>
      <c r="L9" s="472">
        <v>496</v>
      </c>
      <c r="M9" s="472">
        <v>853</v>
      </c>
      <c r="N9" s="473">
        <v>1804</v>
      </c>
      <c r="O9" s="473">
        <v>0</v>
      </c>
    </row>
    <row r="10" spans="1:15" ht="10" customHeight="1">
      <c r="A10" s="426" t="s">
        <v>272</v>
      </c>
      <c r="B10" s="472">
        <v>892</v>
      </c>
      <c r="C10" s="472">
        <v>19</v>
      </c>
      <c r="D10" s="472">
        <v>5</v>
      </c>
      <c r="E10" s="472">
        <v>0</v>
      </c>
      <c r="F10" s="472">
        <v>3</v>
      </c>
      <c r="G10" s="472">
        <v>9</v>
      </c>
      <c r="H10" s="472">
        <v>27</v>
      </c>
      <c r="I10" s="472">
        <v>40</v>
      </c>
      <c r="J10" s="472">
        <v>42</v>
      </c>
      <c r="K10" s="472">
        <v>94</v>
      </c>
      <c r="L10" s="472">
        <v>157</v>
      </c>
      <c r="M10" s="472">
        <v>216</v>
      </c>
      <c r="N10" s="473">
        <v>280</v>
      </c>
      <c r="O10" s="473">
        <v>0</v>
      </c>
    </row>
    <row r="11" spans="1:15" ht="10" customHeight="1">
      <c r="A11" s="426" t="s">
        <v>284</v>
      </c>
      <c r="B11" s="472">
        <v>83</v>
      </c>
      <c r="C11" s="472">
        <v>2</v>
      </c>
      <c r="D11" s="472">
        <v>1</v>
      </c>
      <c r="E11" s="472">
        <v>0</v>
      </c>
      <c r="F11" s="472">
        <v>0</v>
      </c>
      <c r="G11" s="472">
        <v>1</v>
      </c>
      <c r="H11" s="472">
        <v>2</v>
      </c>
      <c r="I11" s="472">
        <v>5</v>
      </c>
      <c r="J11" s="472">
        <v>6</v>
      </c>
      <c r="K11" s="472">
        <v>6</v>
      </c>
      <c r="L11" s="472">
        <v>12</v>
      </c>
      <c r="M11" s="472">
        <v>17</v>
      </c>
      <c r="N11" s="473">
        <v>31</v>
      </c>
      <c r="O11" s="473">
        <v>0</v>
      </c>
    </row>
    <row r="12" spans="1:15" ht="10" customHeight="1">
      <c r="A12" s="438" t="s">
        <v>268</v>
      </c>
      <c r="B12" s="474">
        <v>128</v>
      </c>
      <c r="C12" s="474">
        <v>7</v>
      </c>
      <c r="D12" s="474">
        <v>0</v>
      </c>
      <c r="E12" s="474">
        <v>0</v>
      </c>
      <c r="F12" s="474">
        <v>1</v>
      </c>
      <c r="G12" s="474">
        <v>1</v>
      </c>
      <c r="H12" s="474">
        <v>2</v>
      </c>
      <c r="I12" s="474">
        <v>9</v>
      </c>
      <c r="J12" s="474">
        <v>10</v>
      </c>
      <c r="K12" s="474">
        <v>12</v>
      </c>
      <c r="L12" s="474">
        <v>13</v>
      </c>
      <c r="M12" s="474">
        <v>27</v>
      </c>
      <c r="N12" s="475">
        <v>46</v>
      </c>
      <c r="O12" s="475">
        <v>0</v>
      </c>
    </row>
    <row r="13" spans="1:15" ht="10" customHeight="1">
      <c r="A13" s="52" t="s">
        <v>14</v>
      </c>
      <c r="B13" s="468" t="s">
        <v>167</v>
      </c>
      <c r="C13" s="468" t="s">
        <v>167</v>
      </c>
      <c r="D13" s="468" t="s">
        <v>167</v>
      </c>
      <c r="E13" s="468" t="s">
        <v>167</v>
      </c>
      <c r="F13" s="468" t="s">
        <v>167</v>
      </c>
      <c r="G13" s="468" t="s">
        <v>167</v>
      </c>
      <c r="H13" s="468" t="s">
        <v>167</v>
      </c>
      <c r="I13" s="468" t="s">
        <v>167</v>
      </c>
      <c r="J13" s="468" t="s">
        <v>167</v>
      </c>
      <c r="K13" s="468" t="s">
        <v>167</v>
      </c>
      <c r="L13" s="468" t="s">
        <v>167</v>
      </c>
      <c r="M13" s="468" t="s">
        <v>167</v>
      </c>
      <c r="N13" s="468" t="s">
        <v>167</v>
      </c>
      <c r="O13" s="469" t="s">
        <v>167</v>
      </c>
    </row>
    <row r="14" spans="1:15" ht="10" customHeight="1">
      <c r="A14" s="439" t="s">
        <v>13</v>
      </c>
      <c r="B14" s="472">
        <v>824</v>
      </c>
      <c r="C14" s="472">
        <v>4</v>
      </c>
      <c r="D14" s="472">
        <v>2</v>
      </c>
      <c r="E14" s="472">
        <v>2</v>
      </c>
      <c r="F14" s="472">
        <v>0</v>
      </c>
      <c r="G14" s="472">
        <v>5</v>
      </c>
      <c r="H14" s="472">
        <v>12</v>
      </c>
      <c r="I14" s="472">
        <v>22</v>
      </c>
      <c r="J14" s="472">
        <v>23</v>
      </c>
      <c r="K14" s="472">
        <v>57</v>
      </c>
      <c r="L14" s="472">
        <v>127</v>
      </c>
      <c r="M14" s="472">
        <v>191</v>
      </c>
      <c r="N14" s="473">
        <v>379</v>
      </c>
      <c r="O14" s="473">
        <v>0</v>
      </c>
    </row>
    <row r="15" spans="1:15" ht="10" customHeight="1">
      <c r="A15" s="426" t="s">
        <v>276</v>
      </c>
      <c r="B15" s="472">
        <v>617</v>
      </c>
      <c r="C15" s="472">
        <v>0</v>
      </c>
      <c r="D15" s="472">
        <v>1</v>
      </c>
      <c r="E15" s="472">
        <v>2</v>
      </c>
      <c r="F15" s="472">
        <v>0</v>
      </c>
      <c r="G15" s="472">
        <v>3</v>
      </c>
      <c r="H15" s="472">
        <v>8</v>
      </c>
      <c r="I15" s="472">
        <v>17</v>
      </c>
      <c r="J15" s="472">
        <v>14</v>
      </c>
      <c r="K15" s="472">
        <v>35</v>
      </c>
      <c r="L15" s="472">
        <v>94</v>
      </c>
      <c r="M15" s="472">
        <v>140</v>
      </c>
      <c r="N15" s="473">
        <v>303</v>
      </c>
      <c r="O15" s="473">
        <v>0</v>
      </c>
    </row>
    <row r="16" spans="1:15" ht="10" customHeight="1">
      <c r="A16" s="426" t="s">
        <v>272</v>
      </c>
      <c r="B16" s="472">
        <v>176</v>
      </c>
      <c r="C16" s="472">
        <v>3</v>
      </c>
      <c r="D16" s="472">
        <v>1</v>
      </c>
      <c r="E16" s="472">
        <v>0</v>
      </c>
      <c r="F16" s="472">
        <v>0</v>
      </c>
      <c r="G16" s="472">
        <v>2</v>
      </c>
      <c r="H16" s="472">
        <v>4</v>
      </c>
      <c r="I16" s="472">
        <v>5</v>
      </c>
      <c r="J16" s="472">
        <v>8</v>
      </c>
      <c r="K16" s="472">
        <v>18</v>
      </c>
      <c r="L16" s="472">
        <v>27</v>
      </c>
      <c r="M16" s="472">
        <v>41</v>
      </c>
      <c r="N16" s="473">
        <v>67</v>
      </c>
      <c r="O16" s="473">
        <v>0</v>
      </c>
    </row>
    <row r="17" spans="1:15" ht="10" customHeight="1">
      <c r="A17" s="426" t="s">
        <v>284</v>
      </c>
      <c r="B17" s="472">
        <v>19</v>
      </c>
      <c r="C17" s="472">
        <v>0</v>
      </c>
      <c r="D17" s="472">
        <v>0</v>
      </c>
      <c r="E17" s="472">
        <v>0</v>
      </c>
      <c r="F17" s="472">
        <v>0</v>
      </c>
      <c r="G17" s="472">
        <v>0</v>
      </c>
      <c r="H17" s="472">
        <v>0</v>
      </c>
      <c r="I17" s="472">
        <v>0</v>
      </c>
      <c r="J17" s="472">
        <v>1</v>
      </c>
      <c r="K17" s="472">
        <v>3</v>
      </c>
      <c r="L17" s="472">
        <v>5</v>
      </c>
      <c r="M17" s="472">
        <v>5</v>
      </c>
      <c r="N17" s="473">
        <v>5</v>
      </c>
      <c r="O17" s="473">
        <v>0</v>
      </c>
    </row>
    <row r="18" spans="1:15" ht="10" customHeight="1">
      <c r="A18" s="438" t="s">
        <v>268</v>
      </c>
      <c r="B18" s="474">
        <v>12</v>
      </c>
      <c r="C18" s="474">
        <v>1</v>
      </c>
      <c r="D18" s="474">
        <v>0</v>
      </c>
      <c r="E18" s="474">
        <v>0</v>
      </c>
      <c r="F18" s="474">
        <v>0</v>
      </c>
      <c r="G18" s="474">
        <v>0</v>
      </c>
      <c r="H18" s="474">
        <v>0</v>
      </c>
      <c r="I18" s="474">
        <v>0</v>
      </c>
      <c r="J18" s="474">
        <v>0</v>
      </c>
      <c r="K18" s="474">
        <v>1</v>
      </c>
      <c r="L18" s="474">
        <v>1</v>
      </c>
      <c r="M18" s="474">
        <v>5</v>
      </c>
      <c r="N18" s="475">
        <v>4</v>
      </c>
      <c r="O18" s="475">
        <v>0</v>
      </c>
    </row>
    <row r="19" spans="1:15" ht="10" customHeight="1">
      <c r="A19" s="52" t="s">
        <v>15</v>
      </c>
      <c r="B19" s="468" t="s">
        <v>167</v>
      </c>
      <c r="C19" s="468" t="s">
        <v>167</v>
      </c>
      <c r="D19" s="468" t="s">
        <v>167</v>
      </c>
      <c r="E19" s="468" t="s">
        <v>167</v>
      </c>
      <c r="F19" s="468" t="s">
        <v>167</v>
      </c>
      <c r="G19" s="468" t="s">
        <v>167</v>
      </c>
      <c r="H19" s="468" t="s">
        <v>167</v>
      </c>
      <c r="I19" s="468" t="s">
        <v>167</v>
      </c>
      <c r="J19" s="468" t="s">
        <v>167</v>
      </c>
      <c r="K19" s="468" t="s">
        <v>167</v>
      </c>
      <c r="L19" s="468" t="s">
        <v>167</v>
      </c>
      <c r="M19" s="468" t="s">
        <v>167</v>
      </c>
      <c r="N19" s="468" t="s">
        <v>167</v>
      </c>
      <c r="O19" s="476" t="s">
        <v>167</v>
      </c>
    </row>
    <row r="20" spans="1:15" ht="10" customHeight="1">
      <c r="A20" s="439" t="s">
        <v>13</v>
      </c>
      <c r="B20" s="472">
        <v>2513</v>
      </c>
      <c r="C20" s="472">
        <v>22</v>
      </c>
      <c r="D20" s="472">
        <v>5</v>
      </c>
      <c r="E20" s="472">
        <v>0</v>
      </c>
      <c r="F20" s="472">
        <v>6</v>
      </c>
      <c r="G20" s="472">
        <v>12</v>
      </c>
      <c r="H20" s="472">
        <v>34</v>
      </c>
      <c r="I20" s="472">
        <v>97</v>
      </c>
      <c r="J20" s="472">
        <v>104</v>
      </c>
      <c r="K20" s="472">
        <v>210</v>
      </c>
      <c r="L20" s="472">
        <v>374</v>
      </c>
      <c r="M20" s="472">
        <v>556</v>
      </c>
      <c r="N20" s="473">
        <v>1093</v>
      </c>
      <c r="O20" s="473">
        <v>0</v>
      </c>
    </row>
    <row r="21" spans="1:15" ht="10" customHeight="1">
      <c r="A21" s="426" t="s">
        <v>276</v>
      </c>
      <c r="B21" s="472">
        <v>1773</v>
      </c>
      <c r="C21" s="472">
        <v>4</v>
      </c>
      <c r="D21" s="472">
        <v>1</v>
      </c>
      <c r="E21" s="472">
        <v>0</v>
      </c>
      <c r="F21" s="472">
        <v>3</v>
      </c>
      <c r="G21" s="472">
        <v>6</v>
      </c>
      <c r="H21" s="472">
        <v>12</v>
      </c>
      <c r="I21" s="472">
        <v>56</v>
      </c>
      <c r="J21" s="472">
        <v>62</v>
      </c>
      <c r="K21" s="472">
        <v>140</v>
      </c>
      <c r="L21" s="472">
        <v>248</v>
      </c>
      <c r="M21" s="472">
        <v>382</v>
      </c>
      <c r="N21" s="473">
        <v>859</v>
      </c>
      <c r="O21" s="473">
        <v>0</v>
      </c>
    </row>
    <row r="22" spans="1:15" ht="10" customHeight="1">
      <c r="A22" s="426" t="s">
        <v>272</v>
      </c>
      <c r="B22" s="472">
        <v>593</v>
      </c>
      <c r="C22" s="472">
        <v>13</v>
      </c>
      <c r="D22" s="472">
        <v>3</v>
      </c>
      <c r="E22" s="472">
        <v>0</v>
      </c>
      <c r="F22" s="472">
        <v>2</v>
      </c>
      <c r="G22" s="472">
        <v>4</v>
      </c>
      <c r="H22" s="472">
        <v>19</v>
      </c>
      <c r="I22" s="472">
        <v>31</v>
      </c>
      <c r="J22" s="472">
        <v>29</v>
      </c>
      <c r="K22" s="472">
        <v>57</v>
      </c>
      <c r="L22" s="472">
        <v>111</v>
      </c>
      <c r="M22" s="472">
        <v>147</v>
      </c>
      <c r="N22" s="473">
        <v>177</v>
      </c>
      <c r="O22" s="473">
        <v>0</v>
      </c>
    </row>
    <row r="23" spans="1:15" ht="10" customHeight="1">
      <c r="A23" s="426" t="s">
        <v>284</v>
      </c>
      <c r="B23" s="472">
        <v>50</v>
      </c>
      <c r="C23" s="472">
        <v>2</v>
      </c>
      <c r="D23" s="472">
        <v>1</v>
      </c>
      <c r="E23" s="472">
        <v>0</v>
      </c>
      <c r="F23" s="472">
        <v>0</v>
      </c>
      <c r="G23" s="472">
        <v>1</v>
      </c>
      <c r="H23" s="472">
        <v>1</v>
      </c>
      <c r="I23" s="472">
        <v>4</v>
      </c>
      <c r="J23" s="472">
        <v>5</v>
      </c>
      <c r="K23" s="472">
        <v>2</v>
      </c>
      <c r="L23" s="472">
        <v>6</v>
      </c>
      <c r="M23" s="472">
        <v>8</v>
      </c>
      <c r="N23" s="473">
        <v>20</v>
      </c>
      <c r="O23" s="473">
        <v>0</v>
      </c>
    </row>
    <row r="24" spans="1:15" ht="10" customHeight="1">
      <c r="A24" s="438" t="s">
        <v>268</v>
      </c>
      <c r="B24" s="474">
        <v>97</v>
      </c>
      <c r="C24" s="474">
        <v>3</v>
      </c>
      <c r="D24" s="474">
        <v>0</v>
      </c>
      <c r="E24" s="474">
        <v>0</v>
      </c>
      <c r="F24" s="474">
        <v>1</v>
      </c>
      <c r="G24" s="474">
        <v>1</v>
      </c>
      <c r="H24" s="474">
        <v>2</v>
      </c>
      <c r="I24" s="474">
        <v>6</v>
      </c>
      <c r="J24" s="474">
        <v>8</v>
      </c>
      <c r="K24" s="474">
        <v>11</v>
      </c>
      <c r="L24" s="474">
        <v>9</v>
      </c>
      <c r="M24" s="474">
        <v>19</v>
      </c>
      <c r="N24" s="475">
        <v>37</v>
      </c>
      <c r="O24" s="475">
        <v>0</v>
      </c>
    </row>
    <row r="25" spans="1:15" ht="10" customHeight="1">
      <c r="A25" s="52" t="s">
        <v>16</v>
      </c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476"/>
      <c r="O25" s="478"/>
    </row>
    <row r="26" spans="1:15" ht="10" customHeight="1">
      <c r="A26" s="439" t="s">
        <v>17</v>
      </c>
      <c r="B26" s="472">
        <v>367</v>
      </c>
      <c r="C26" s="472">
        <v>10</v>
      </c>
      <c r="D26" s="472">
        <v>1</v>
      </c>
      <c r="E26" s="472">
        <v>0</v>
      </c>
      <c r="F26" s="472">
        <v>2</v>
      </c>
      <c r="G26" s="472">
        <v>6</v>
      </c>
      <c r="H26" s="472">
        <v>14</v>
      </c>
      <c r="I26" s="472">
        <v>19</v>
      </c>
      <c r="J26" s="472">
        <v>12</v>
      </c>
      <c r="K26" s="472">
        <v>39</v>
      </c>
      <c r="L26" s="472">
        <v>75</v>
      </c>
      <c r="M26" s="472">
        <v>79</v>
      </c>
      <c r="N26" s="472">
        <v>110</v>
      </c>
      <c r="O26" s="473">
        <v>0</v>
      </c>
    </row>
    <row r="27" spans="1:15" ht="10" customHeight="1">
      <c r="A27" s="426" t="s">
        <v>276</v>
      </c>
      <c r="B27" s="472">
        <v>122</v>
      </c>
      <c r="C27" s="472">
        <v>0</v>
      </c>
      <c r="D27" s="472">
        <v>0</v>
      </c>
      <c r="E27" s="472">
        <v>0</v>
      </c>
      <c r="F27" s="472">
        <v>0</v>
      </c>
      <c r="G27" s="472">
        <v>1</v>
      </c>
      <c r="H27" s="472">
        <v>2</v>
      </c>
      <c r="I27" s="472">
        <v>3</v>
      </c>
      <c r="J27" s="472">
        <v>5</v>
      </c>
      <c r="K27" s="472">
        <v>10</v>
      </c>
      <c r="L27" s="472">
        <v>22</v>
      </c>
      <c r="M27" s="472">
        <v>27</v>
      </c>
      <c r="N27" s="472">
        <v>52</v>
      </c>
      <c r="O27" s="473">
        <v>0</v>
      </c>
    </row>
    <row r="28" spans="1:15" ht="10" customHeight="1">
      <c r="A28" s="426" t="s">
        <v>272</v>
      </c>
      <c r="B28" s="472">
        <v>215</v>
      </c>
      <c r="C28" s="472">
        <v>7</v>
      </c>
      <c r="D28" s="472">
        <v>1</v>
      </c>
      <c r="E28" s="472">
        <v>0</v>
      </c>
      <c r="F28" s="472">
        <v>2</v>
      </c>
      <c r="G28" s="472">
        <v>4</v>
      </c>
      <c r="H28" s="472">
        <v>12</v>
      </c>
      <c r="I28" s="472">
        <v>13</v>
      </c>
      <c r="J28" s="472">
        <v>4</v>
      </c>
      <c r="K28" s="472">
        <v>23</v>
      </c>
      <c r="L28" s="472">
        <v>50</v>
      </c>
      <c r="M28" s="472">
        <v>48</v>
      </c>
      <c r="N28" s="472">
        <v>51</v>
      </c>
      <c r="O28" s="473">
        <v>0</v>
      </c>
    </row>
    <row r="29" spans="1:15" ht="10" customHeight="1">
      <c r="A29" s="426" t="s">
        <v>284</v>
      </c>
      <c r="B29" s="472">
        <v>4</v>
      </c>
      <c r="C29" s="472">
        <v>1</v>
      </c>
      <c r="D29" s="472">
        <v>0</v>
      </c>
      <c r="E29" s="472">
        <v>0</v>
      </c>
      <c r="F29" s="472">
        <v>0</v>
      </c>
      <c r="G29" s="472">
        <v>0</v>
      </c>
      <c r="H29" s="472">
        <v>0</v>
      </c>
      <c r="I29" s="472">
        <v>0</v>
      </c>
      <c r="J29" s="472">
        <v>1</v>
      </c>
      <c r="K29" s="472">
        <v>0</v>
      </c>
      <c r="L29" s="472">
        <v>0</v>
      </c>
      <c r="M29" s="472">
        <v>1</v>
      </c>
      <c r="N29" s="472">
        <v>1</v>
      </c>
      <c r="O29" s="473">
        <v>0</v>
      </c>
    </row>
    <row r="30" spans="1:15" ht="10" customHeight="1">
      <c r="A30" s="438" t="s">
        <v>268</v>
      </c>
      <c r="B30" s="474">
        <v>26</v>
      </c>
      <c r="C30" s="474">
        <v>2</v>
      </c>
      <c r="D30" s="474">
        <v>0</v>
      </c>
      <c r="E30" s="474">
        <v>0</v>
      </c>
      <c r="F30" s="474">
        <v>0</v>
      </c>
      <c r="G30" s="474">
        <v>1</v>
      </c>
      <c r="H30" s="474">
        <v>0</v>
      </c>
      <c r="I30" s="474">
        <v>3</v>
      </c>
      <c r="J30" s="474">
        <v>2</v>
      </c>
      <c r="K30" s="474">
        <v>6</v>
      </c>
      <c r="L30" s="474">
        <v>3</v>
      </c>
      <c r="M30" s="474">
        <v>3</v>
      </c>
      <c r="N30" s="474">
        <v>6</v>
      </c>
      <c r="O30" s="475">
        <v>0</v>
      </c>
    </row>
    <row r="31" spans="1:15" ht="10" customHeight="1">
      <c r="A31" s="52" t="s">
        <v>18</v>
      </c>
      <c r="B31" s="479"/>
      <c r="C31" s="479"/>
      <c r="D31" s="479"/>
      <c r="E31" s="479"/>
      <c r="F31" s="479"/>
      <c r="G31" s="479"/>
      <c r="H31" s="479"/>
      <c r="I31" s="479"/>
      <c r="J31" s="479"/>
      <c r="K31" s="479"/>
      <c r="L31" s="479"/>
      <c r="M31" s="479"/>
      <c r="N31" s="480"/>
      <c r="O31" s="481"/>
    </row>
    <row r="32" spans="1:15" ht="10" customHeight="1">
      <c r="A32" s="52" t="s">
        <v>19</v>
      </c>
      <c r="B32" s="468" t="s">
        <v>167</v>
      </c>
      <c r="C32" s="468" t="s">
        <v>167</v>
      </c>
      <c r="D32" s="468" t="s">
        <v>167</v>
      </c>
      <c r="E32" s="468" t="s">
        <v>167</v>
      </c>
      <c r="F32" s="468" t="s">
        <v>167</v>
      </c>
      <c r="G32" s="468" t="s">
        <v>167</v>
      </c>
      <c r="H32" s="468" t="s">
        <v>167</v>
      </c>
      <c r="I32" s="468" t="s">
        <v>167</v>
      </c>
      <c r="J32" s="468" t="s">
        <v>167</v>
      </c>
      <c r="K32" s="468" t="s">
        <v>167</v>
      </c>
      <c r="L32" s="468" t="s">
        <v>167</v>
      </c>
      <c r="M32" s="468" t="s">
        <v>167</v>
      </c>
      <c r="N32" s="468" t="s">
        <v>167</v>
      </c>
      <c r="O32" s="476"/>
    </row>
    <row r="33" spans="1:15" ht="10" customHeight="1">
      <c r="A33" s="439" t="s">
        <v>17</v>
      </c>
      <c r="B33" s="472">
        <v>2146</v>
      </c>
      <c r="C33" s="472">
        <v>12</v>
      </c>
      <c r="D33" s="472">
        <v>4</v>
      </c>
      <c r="E33" s="472">
        <v>0</v>
      </c>
      <c r="F33" s="472">
        <v>4</v>
      </c>
      <c r="G33" s="472">
        <v>6</v>
      </c>
      <c r="H33" s="472">
        <v>20</v>
      </c>
      <c r="I33" s="472">
        <v>78</v>
      </c>
      <c r="J33" s="472">
        <v>92</v>
      </c>
      <c r="K33" s="472">
        <v>171</v>
      </c>
      <c r="L33" s="472">
        <v>299</v>
      </c>
      <c r="M33" s="472">
        <v>477</v>
      </c>
      <c r="N33" s="472">
        <v>983</v>
      </c>
      <c r="O33" s="473">
        <v>0</v>
      </c>
    </row>
    <row r="34" spans="1:15" ht="10" customHeight="1">
      <c r="A34" s="426" t="s">
        <v>276</v>
      </c>
      <c r="B34" s="472">
        <v>1651</v>
      </c>
      <c r="C34" s="472">
        <v>4</v>
      </c>
      <c r="D34" s="472">
        <v>1</v>
      </c>
      <c r="E34" s="472">
        <v>0</v>
      </c>
      <c r="F34" s="472">
        <v>3</v>
      </c>
      <c r="G34" s="472">
        <v>5</v>
      </c>
      <c r="H34" s="472">
        <v>10</v>
      </c>
      <c r="I34" s="472">
        <v>53</v>
      </c>
      <c r="J34" s="472">
        <v>57</v>
      </c>
      <c r="K34" s="472">
        <v>130</v>
      </c>
      <c r="L34" s="472">
        <v>226</v>
      </c>
      <c r="M34" s="472">
        <v>355</v>
      </c>
      <c r="N34" s="472">
        <v>807</v>
      </c>
      <c r="O34" s="473">
        <v>0</v>
      </c>
    </row>
    <row r="35" spans="1:15" ht="10" customHeight="1">
      <c r="A35" s="426" t="s">
        <v>272</v>
      </c>
      <c r="B35" s="472">
        <v>378</v>
      </c>
      <c r="C35" s="472">
        <v>6</v>
      </c>
      <c r="D35" s="472">
        <v>2</v>
      </c>
      <c r="E35" s="472">
        <v>0</v>
      </c>
      <c r="F35" s="472">
        <v>0</v>
      </c>
      <c r="G35" s="472">
        <v>0</v>
      </c>
      <c r="H35" s="472">
        <v>7</v>
      </c>
      <c r="I35" s="472">
        <v>18</v>
      </c>
      <c r="J35" s="472">
        <v>25</v>
      </c>
      <c r="K35" s="472">
        <v>34</v>
      </c>
      <c r="L35" s="472">
        <v>61</v>
      </c>
      <c r="M35" s="472">
        <v>99</v>
      </c>
      <c r="N35" s="472">
        <v>126</v>
      </c>
      <c r="O35" s="473">
        <v>0</v>
      </c>
    </row>
    <row r="36" spans="1:15" ht="10" customHeight="1">
      <c r="A36" s="426" t="s">
        <v>284</v>
      </c>
      <c r="B36" s="472">
        <v>46</v>
      </c>
      <c r="C36" s="472">
        <v>1</v>
      </c>
      <c r="D36" s="472">
        <v>1</v>
      </c>
      <c r="E36" s="472">
        <v>0</v>
      </c>
      <c r="F36" s="472">
        <v>0</v>
      </c>
      <c r="G36" s="472">
        <v>1</v>
      </c>
      <c r="H36" s="472">
        <v>1</v>
      </c>
      <c r="I36" s="472">
        <v>4</v>
      </c>
      <c r="J36" s="472">
        <v>4</v>
      </c>
      <c r="K36" s="472">
        <v>2</v>
      </c>
      <c r="L36" s="472">
        <v>6</v>
      </c>
      <c r="M36" s="472">
        <v>7</v>
      </c>
      <c r="N36" s="472">
        <v>19</v>
      </c>
      <c r="O36" s="473">
        <v>0</v>
      </c>
    </row>
    <row r="37" spans="1:15" ht="10" customHeight="1">
      <c r="A37" s="438" t="s">
        <v>268</v>
      </c>
      <c r="B37" s="474">
        <v>71</v>
      </c>
      <c r="C37" s="474">
        <v>1</v>
      </c>
      <c r="D37" s="474">
        <v>0</v>
      </c>
      <c r="E37" s="474">
        <v>0</v>
      </c>
      <c r="F37" s="474">
        <v>1</v>
      </c>
      <c r="G37" s="474">
        <v>0</v>
      </c>
      <c r="H37" s="474">
        <v>2</v>
      </c>
      <c r="I37" s="474">
        <v>3</v>
      </c>
      <c r="J37" s="474">
        <v>6</v>
      </c>
      <c r="K37" s="474">
        <v>5</v>
      </c>
      <c r="L37" s="474">
        <v>6</v>
      </c>
      <c r="M37" s="474">
        <v>16</v>
      </c>
      <c r="N37" s="474">
        <v>31</v>
      </c>
      <c r="O37" s="475">
        <v>0</v>
      </c>
    </row>
    <row r="38" spans="1:15" ht="10" customHeight="1">
      <c r="A38" s="53" t="s">
        <v>20</v>
      </c>
      <c r="B38" s="468" t="s">
        <v>167</v>
      </c>
      <c r="C38" s="468" t="s">
        <v>167</v>
      </c>
      <c r="D38" s="468" t="s">
        <v>167</v>
      </c>
      <c r="E38" s="468" t="s">
        <v>167</v>
      </c>
      <c r="F38" s="468" t="s">
        <v>167</v>
      </c>
      <c r="G38" s="468" t="s">
        <v>167</v>
      </c>
      <c r="H38" s="468" t="s">
        <v>167</v>
      </c>
      <c r="I38" s="468" t="s">
        <v>167</v>
      </c>
      <c r="J38" s="468" t="s">
        <v>167</v>
      </c>
      <c r="K38" s="468" t="s">
        <v>167</v>
      </c>
      <c r="L38" s="468" t="s">
        <v>167</v>
      </c>
      <c r="M38" s="468" t="s">
        <v>167</v>
      </c>
      <c r="N38" s="468" t="s">
        <v>167</v>
      </c>
      <c r="O38" s="476" t="s">
        <v>167</v>
      </c>
    </row>
    <row r="39" spans="1:15" ht="10" customHeight="1">
      <c r="A39" s="439" t="s">
        <v>13</v>
      </c>
      <c r="B39" s="480">
        <v>1410</v>
      </c>
      <c r="C39" s="480">
        <v>9</v>
      </c>
      <c r="D39" s="480">
        <v>1</v>
      </c>
      <c r="E39" s="480">
        <v>0</v>
      </c>
      <c r="F39" s="480">
        <v>3</v>
      </c>
      <c r="G39" s="480">
        <v>3</v>
      </c>
      <c r="H39" s="480">
        <v>9</v>
      </c>
      <c r="I39" s="480">
        <v>31</v>
      </c>
      <c r="J39" s="480">
        <v>37</v>
      </c>
      <c r="K39" s="480">
        <v>85</v>
      </c>
      <c r="L39" s="480">
        <v>177</v>
      </c>
      <c r="M39" s="480">
        <v>366</v>
      </c>
      <c r="N39" s="480">
        <v>689</v>
      </c>
      <c r="O39" s="480">
        <v>0</v>
      </c>
    </row>
    <row r="40" spans="1:15" ht="10" customHeight="1">
      <c r="A40" s="426" t="s">
        <v>276</v>
      </c>
      <c r="B40" s="480">
        <v>1254</v>
      </c>
      <c r="C40" s="480">
        <v>3</v>
      </c>
      <c r="D40" s="480">
        <v>0</v>
      </c>
      <c r="E40" s="480">
        <v>0</v>
      </c>
      <c r="F40" s="480">
        <v>2</v>
      </c>
      <c r="G40" s="480">
        <v>0</v>
      </c>
      <c r="H40" s="480">
        <v>4</v>
      </c>
      <c r="I40" s="480">
        <v>23</v>
      </c>
      <c r="J40" s="480">
        <v>30</v>
      </c>
      <c r="K40" s="480">
        <v>65</v>
      </c>
      <c r="L40" s="480">
        <v>154</v>
      </c>
      <c r="M40" s="480">
        <v>331</v>
      </c>
      <c r="N40" s="480">
        <v>642</v>
      </c>
      <c r="O40" s="480">
        <v>0</v>
      </c>
    </row>
    <row r="41" spans="1:15" ht="10" customHeight="1">
      <c r="A41" s="426" t="s">
        <v>272</v>
      </c>
      <c r="B41" s="480">
        <v>123</v>
      </c>
      <c r="C41" s="480">
        <v>3</v>
      </c>
      <c r="D41" s="480">
        <v>1</v>
      </c>
      <c r="E41" s="480">
        <v>0</v>
      </c>
      <c r="F41" s="480">
        <v>1</v>
      </c>
      <c r="G41" s="480">
        <v>3</v>
      </c>
      <c r="H41" s="480">
        <v>4</v>
      </c>
      <c r="I41" s="480">
        <v>4</v>
      </c>
      <c r="J41" s="480">
        <v>5</v>
      </c>
      <c r="K41" s="480">
        <v>19</v>
      </c>
      <c r="L41" s="480">
        <v>19</v>
      </c>
      <c r="M41" s="480">
        <v>28</v>
      </c>
      <c r="N41" s="480">
        <v>36</v>
      </c>
      <c r="O41" s="480">
        <v>0</v>
      </c>
    </row>
    <row r="42" spans="1:15" ht="10" customHeight="1">
      <c r="A42" s="426" t="s">
        <v>284</v>
      </c>
      <c r="B42" s="480">
        <v>14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1</v>
      </c>
      <c r="I42" s="480">
        <v>1</v>
      </c>
      <c r="J42" s="480">
        <v>0</v>
      </c>
      <c r="K42" s="480">
        <v>1</v>
      </c>
      <c r="L42" s="480">
        <v>1</v>
      </c>
      <c r="M42" s="480">
        <v>4</v>
      </c>
      <c r="N42" s="480">
        <v>6</v>
      </c>
      <c r="O42" s="480">
        <v>0</v>
      </c>
    </row>
    <row r="43" spans="1:15" ht="10" customHeight="1">
      <c r="A43" s="438" t="s">
        <v>268</v>
      </c>
      <c r="B43" s="482">
        <v>19</v>
      </c>
      <c r="C43" s="482">
        <v>3</v>
      </c>
      <c r="D43" s="482">
        <v>0</v>
      </c>
      <c r="E43" s="482">
        <v>0</v>
      </c>
      <c r="F43" s="482">
        <v>0</v>
      </c>
      <c r="G43" s="482">
        <v>0</v>
      </c>
      <c r="H43" s="482">
        <v>0</v>
      </c>
      <c r="I43" s="482">
        <v>3</v>
      </c>
      <c r="J43" s="482">
        <v>2</v>
      </c>
      <c r="K43" s="482">
        <v>0</v>
      </c>
      <c r="L43" s="482">
        <v>3</v>
      </c>
      <c r="M43" s="482">
        <v>3</v>
      </c>
      <c r="N43" s="482">
        <v>5</v>
      </c>
      <c r="O43" s="482">
        <v>0</v>
      </c>
    </row>
  </sheetData>
  <mergeCells count="2">
    <mergeCell ref="A1:O1"/>
    <mergeCell ref="A2:O2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6"/>
  <sheetViews>
    <sheetView view="pageBreakPreview" zoomScaleSheetLayoutView="100" workbookViewId="0">
      <selection activeCell="G30" sqref="G30"/>
    </sheetView>
  </sheetViews>
  <sheetFormatPr baseColWidth="10" defaultRowHeight="10" customHeight="1"/>
  <cols>
    <col min="1" max="1" width="18.25" style="54" bestFit="1" customWidth="1"/>
    <col min="2" max="14" width="7.75" style="54" customWidth="1"/>
    <col min="15" max="15" width="7.25" style="54" customWidth="1"/>
    <col min="16" max="256" width="8.75" style="54" customWidth="1"/>
    <col min="257" max="16384" width="10.75" style="54"/>
  </cols>
  <sheetData>
    <row r="1" spans="1:15" s="573" customFormat="1" ht="24" customHeight="1">
      <c r="A1" s="655" t="s">
        <v>324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</row>
    <row r="2" spans="1:15" s="573" customFormat="1" ht="10" customHeight="1">
      <c r="A2" s="574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</row>
    <row r="3" spans="1:15" s="573" customFormat="1" ht="11.25" customHeight="1">
      <c r="A3" s="656" t="s">
        <v>323</v>
      </c>
      <c r="B3" s="656"/>
      <c r="C3" s="656"/>
      <c r="D3" s="656"/>
      <c r="E3" s="656"/>
      <c r="F3" s="656"/>
      <c r="G3" s="656"/>
      <c r="H3" s="656"/>
      <c r="I3" s="656"/>
      <c r="J3" s="656"/>
      <c r="K3" s="656"/>
      <c r="L3" s="656"/>
      <c r="M3" s="656"/>
      <c r="N3" s="656"/>
      <c r="O3" s="656"/>
    </row>
    <row r="4" spans="1:15" s="573" customFormat="1" ht="10" customHeight="1">
      <c r="A4" s="574"/>
      <c r="B4" s="574"/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74"/>
    </row>
    <row r="5" spans="1:15" ht="11" customHeight="1">
      <c r="A5" s="289" t="s">
        <v>11</v>
      </c>
      <c r="B5" s="55" t="s">
        <v>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6"/>
      <c r="O5" s="56"/>
    </row>
    <row r="6" spans="1:15" ht="11" customHeight="1">
      <c r="A6" s="34" t="s">
        <v>12</v>
      </c>
      <c r="B6" s="57" t="s">
        <v>54</v>
      </c>
      <c r="C6" s="57" t="s">
        <v>55</v>
      </c>
      <c r="D6" s="58" t="s">
        <v>56</v>
      </c>
      <c r="E6" s="58" t="s">
        <v>57</v>
      </c>
      <c r="F6" s="58" t="s">
        <v>58</v>
      </c>
      <c r="G6" s="57" t="s">
        <v>59</v>
      </c>
      <c r="H6" s="57" t="s">
        <v>60</v>
      </c>
      <c r="I6" s="57" t="s">
        <v>2</v>
      </c>
      <c r="J6" s="57" t="s">
        <v>3</v>
      </c>
      <c r="K6" s="57" t="s">
        <v>4</v>
      </c>
      <c r="L6" s="57" t="s">
        <v>5</v>
      </c>
      <c r="M6" s="57" t="s">
        <v>6</v>
      </c>
      <c r="N6" s="59" t="s">
        <v>61</v>
      </c>
      <c r="O6" s="59" t="s">
        <v>207</v>
      </c>
    </row>
    <row r="7" spans="1:15" ht="10" customHeight="1">
      <c r="A7" s="60"/>
      <c r="B7" s="61"/>
      <c r="C7" s="61"/>
      <c r="D7" s="62"/>
      <c r="E7" s="62"/>
      <c r="F7" s="62"/>
      <c r="G7" s="61"/>
      <c r="H7" s="61"/>
      <c r="I7" s="61"/>
      <c r="J7" s="61"/>
      <c r="K7" s="61"/>
      <c r="L7" s="61"/>
      <c r="M7" s="61"/>
      <c r="N7" s="63"/>
      <c r="O7" s="63"/>
    </row>
    <row r="8" spans="1:15" ht="10" customHeight="1">
      <c r="A8" s="64" t="s">
        <v>8</v>
      </c>
      <c r="B8" s="60" t="s">
        <v>167</v>
      </c>
      <c r="C8" s="60" t="s">
        <v>167</v>
      </c>
      <c r="D8" s="60" t="s">
        <v>167</v>
      </c>
      <c r="E8" s="60" t="s">
        <v>167</v>
      </c>
      <c r="F8" s="60" t="s">
        <v>167</v>
      </c>
      <c r="G8" s="60" t="s">
        <v>167</v>
      </c>
      <c r="H8" s="60" t="s">
        <v>167</v>
      </c>
      <c r="I8" s="60" t="s">
        <v>167</v>
      </c>
      <c r="J8" s="60" t="s">
        <v>167</v>
      </c>
      <c r="K8" s="60" t="s">
        <v>167</v>
      </c>
      <c r="L8" s="60" t="s">
        <v>167</v>
      </c>
      <c r="M8" s="60" t="s">
        <v>167</v>
      </c>
      <c r="N8" s="60" t="s">
        <v>167</v>
      </c>
      <c r="O8" s="65" t="s">
        <v>167</v>
      </c>
    </row>
    <row r="9" spans="1:15" ht="10" customHeight="1">
      <c r="A9" s="440" t="s">
        <v>13</v>
      </c>
      <c r="B9" s="483">
        <v>4426</v>
      </c>
      <c r="C9" s="483">
        <v>37</v>
      </c>
      <c r="D9" s="483">
        <v>5</v>
      </c>
      <c r="E9" s="483">
        <v>0</v>
      </c>
      <c r="F9" s="483">
        <v>2</v>
      </c>
      <c r="G9" s="483">
        <v>5</v>
      </c>
      <c r="H9" s="483">
        <v>25</v>
      </c>
      <c r="I9" s="483">
        <v>63</v>
      </c>
      <c r="J9" s="483">
        <v>86</v>
      </c>
      <c r="K9" s="483">
        <v>215</v>
      </c>
      <c r="L9" s="483">
        <v>551</v>
      </c>
      <c r="M9" s="483">
        <v>768</v>
      </c>
      <c r="N9" s="484">
        <v>2669</v>
      </c>
      <c r="O9" s="484">
        <v>0</v>
      </c>
    </row>
    <row r="10" spans="1:15" ht="10" customHeight="1">
      <c r="A10" s="426" t="s">
        <v>276</v>
      </c>
      <c r="B10" s="483">
        <v>3451</v>
      </c>
      <c r="C10" s="483">
        <v>11</v>
      </c>
      <c r="D10" s="483">
        <v>2</v>
      </c>
      <c r="E10" s="483">
        <v>0</v>
      </c>
      <c r="F10" s="483">
        <v>1</v>
      </c>
      <c r="G10" s="483">
        <v>3</v>
      </c>
      <c r="H10" s="483">
        <v>15</v>
      </c>
      <c r="I10" s="483">
        <v>39</v>
      </c>
      <c r="J10" s="483">
        <v>59</v>
      </c>
      <c r="K10" s="483">
        <v>142</v>
      </c>
      <c r="L10" s="483">
        <v>395</v>
      </c>
      <c r="M10" s="483">
        <v>568</v>
      </c>
      <c r="N10" s="484">
        <v>2216</v>
      </c>
      <c r="O10" s="484">
        <v>0</v>
      </c>
    </row>
    <row r="11" spans="1:15" ht="10" customHeight="1">
      <c r="A11" s="426" t="s">
        <v>272</v>
      </c>
      <c r="B11" s="483">
        <v>811</v>
      </c>
      <c r="C11" s="483">
        <v>18</v>
      </c>
      <c r="D11" s="483">
        <v>1</v>
      </c>
      <c r="E11" s="483">
        <v>0</v>
      </c>
      <c r="F11" s="483">
        <v>1</v>
      </c>
      <c r="G11" s="483">
        <v>2</v>
      </c>
      <c r="H11" s="483">
        <v>10</v>
      </c>
      <c r="I11" s="483">
        <v>23</v>
      </c>
      <c r="J11" s="483">
        <v>22</v>
      </c>
      <c r="K11" s="483">
        <v>59</v>
      </c>
      <c r="L11" s="483">
        <v>137</v>
      </c>
      <c r="M11" s="483">
        <v>172</v>
      </c>
      <c r="N11" s="484">
        <v>366</v>
      </c>
      <c r="O11" s="484">
        <v>0</v>
      </c>
    </row>
    <row r="12" spans="1:15" ht="10" customHeight="1">
      <c r="A12" s="426" t="s">
        <v>284</v>
      </c>
      <c r="B12" s="483">
        <v>54</v>
      </c>
      <c r="C12" s="483">
        <v>1</v>
      </c>
      <c r="D12" s="483">
        <v>0</v>
      </c>
      <c r="E12" s="483">
        <v>0</v>
      </c>
      <c r="F12" s="483">
        <v>0</v>
      </c>
      <c r="G12" s="483">
        <v>0</v>
      </c>
      <c r="H12" s="483">
        <v>0</v>
      </c>
      <c r="I12" s="483">
        <v>0</v>
      </c>
      <c r="J12" s="483">
        <v>3</v>
      </c>
      <c r="K12" s="483">
        <v>3</v>
      </c>
      <c r="L12" s="483">
        <v>5</v>
      </c>
      <c r="M12" s="483">
        <v>9</v>
      </c>
      <c r="N12" s="484">
        <v>33</v>
      </c>
      <c r="O12" s="484">
        <v>0</v>
      </c>
    </row>
    <row r="13" spans="1:15" ht="10" customHeight="1">
      <c r="A13" s="441" t="s">
        <v>268</v>
      </c>
      <c r="B13" s="485">
        <v>110</v>
      </c>
      <c r="C13" s="485">
        <v>7</v>
      </c>
      <c r="D13" s="485">
        <v>2</v>
      </c>
      <c r="E13" s="485">
        <v>0</v>
      </c>
      <c r="F13" s="485">
        <v>0</v>
      </c>
      <c r="G13" s="485">
        <v>0</v>
      </c>
      <c r="H13" s="485">
        <v>0</v>
      </c>
      <c r="I13" s="485">
        <v>1</v>
      </c>
      <c r="J13" s="485">
        <v>2</v>
      </c>
      <c r="K13" s="485">
        <v>11</v>
      </c>
      <c r="L13" s="485">
        <v>14</v>
      </c>
      <c r="M13" s="485">
        <v>19</v>
      </c>
      <c r="N13" s="486">
        <v>54</v>
      </c>
      <c r="O13" s="486">
        <v>0</v>
      </c>
    </row>
    <row r="14" spans="1:15" ht="10" customHeight="1">
      <c r="A14" s="64" t="s">
        <v>14</v>
      </c>
      <c r="B14" s="468" t="s">
        <v>167</v>
      </c>
      <c r="C14" s="468" t="s">
        <v>167</v>
      </c>
      <c r="D14" s="468" t="s">
        <v>167</v>
      </c>
      <c r="E14" s="468" t="s">
        <v>167</v>
      </c>
      <c r="F14" s="468" t="s">
        <v>167</v>
      </c>
      <c r="G14" s="468" t="s">
        <v>167</v>
      </c>
      <c r="H14" s="468" t="s">
        <v>167</v>
      </c>
      <c r="I14" s="468" t="s">
        <v>167</v>
      </c>
      <c r="J14" s="468" t="s">
        <v>167</v>
      </c>
      <c r="K14" s="468" t="s">
        <v>167</v>
      </c>
      <c r="L14" s="468" t="s">
        <v>167</v>
      </c>
      <c r="M14" s="468" t="s">
        <v>167</v>
      </c>
      <c r="N14" s="468" t="s">
        <v>167</v>
      </c>
      <c r="O14" s="469" t="s">
        <v>167</v>
      </c>
    </row>
    <row r="15" spans="1:15" ht="10" customHeight="1">
      <c r="A15" s="440" t="s">
        <v>13</v>
      </c>
      <c r="B15" s="483">
        <v>798</v>
      </c>
      <c r="C15" s="483">
        <v>4</v>
      </c>
      <c r="D15" s="483">
        <v>0</v>
      </c>
      <c r="E15" s="483">
        <v>0</v>
      </c>
      <c r="F15" s="483">
        <v>0</v>
      </c>
      <c r="G15" s="483">
        <v>0</v>
      </c>
      <c r="H15" s="483">
        <v>8</v>
      </c>
      <c r="I15" s="483">
        <v>9</v>
      </c>
      <c r="J15" s="483">
        <v>14</v>
      </c>
      <c r="K15" s="483">
        <v>48</v>
      </c>
      <c r="L15" s="483">
        <v>110</v>
      </c>
      <c r="M15" s="483">
        <v>157</v>
      </c>
      <c r="N15" s="484">
        <v>448</v>
      </c>
      <c r="O15" s="484">
        <v>0</v>
      </c>
    </row>
    <row r="16" spans="1:15" ht="10" customHeight="1">
      <c r="A16" s="426" t="s">
        <v>276</v>
      </c>
      <c r="B16" s="483">
        <v>618</v>
      </c>
      <c r="C16" s="483">
        <v>0</v>
      </c>
      <c r="D16" s="483">
        <v>0</v>
      </c>
      <c r="E16" s="483">
        <v>0</v>
      </c>
      <c r="F16" s="483">
        <v>0</v>
      </c>
      <c r="G16" s="483">
        <v>0</v>
      </c>
      <c r="H16" s="483">
        <v>5</v>
      </c>
      <c r="I16" s="483">
        <v>7</v>
      </c>
      <c r="J16" s="483">
        <v>12</v>
      </c>
      <c r="K16" s="483">
        <v>31</v>
      </c>
      <c r="L16" s="483">
        <v>79</v>
      </c>
      <c r="M16" s="483">
        <v>121</v>
      </c>
      <c r="N16" s="484">
        <v>363</v>
      </c>
      <c r="O16" s="484">
        <v>0</v>
      </c>
    </row>
    <row r="17" spans="1:15" ht="10" customHeight="1">
      <c r="A17" s="426" t="s">
        <v>272</v>
      </c>
      <c r="B17" s="483">
        <v>149</v>
      </c>
      <c r="C17" s="483">
        <v>4</v>
      </c>
      <c r="D17" s="483">
        <v>0</v>
      </c>
      <c r="E17" s="483">
        <v>0</v>
      </c>
      <c r="F17" s="483">
        <v>0</v>
      </c>
      <c r="G17" s="483">
        <v>0</v>
      </c>
      <c r="H17" s="483">
        <v>3</v>
      </c>
      <c r="I17" s="483">
        <v>1</v>
      </c>
      <c r="J17" s="483">
        <v>2</v>
      </c>
      <c r="K17" s="483">
        <v>15</v>
      </c>
      <c r="L17" s="483">
        <v>26</v>
      </c>
      <c r="M17" s="483">
        <v>29</v>
      </c>
      <c r="N17" s="484">
        <v>69</v>
      </c>
      <c r="O17" s="484">
        <v>0</v>
      </c>
    </row>
    <row r="18" spans="1:15" ht="10" customHeight="1">
      <c r="A18" s="426" t="s">
        <v>284</v>
      </c>
      <c r="B18" s="483">
        <v>11</v>
      </c>
      <c r="C18" s="483">
        <v>0</v>
      </c>
      <c r="D18" s="483">
        <v>0</v>
      </c>
      <c r="E18" s="483">
        <v>0</v>
      </c>
      <c r="F18" s="483">
        <v>0</v>
      </c>
      <c r="G18" s="483">
        <v>0</v>
      </c>
      <c r="H18" s="483">
        <v>0</v>
      </c>
      <c r="I18" s="483">
        <v>0</v>
      </c>
      <c r="J18" s="483">
        <v>0</v>
      </c>
      <c r="K18" s="483">
        <v>0</v>
      </c>
      <c r="L18" s="483">
        <v>1</v>
      </c>
      <c r="M18" s="483">
        <v>3</v>
      </c>
      <c r="N18" s="484">
        <v>7</v>
      </c>
      <c r="O18" s="484">
        <v>0</v>
      </c>
    </row>
    <row r="19" spans="1:15" ht="10" customHeight="1">
      <c r="A19" s="441" t="s">
        <v>268</v>
      </c>
      <c r="B19" s="485">
        <v>20</v>
      </c>
      <c r="C19" s="485">
        <v>0</v>
      </c>
      <c r="D19" s="485">
        <v>0</v>
      </c>
      <c r="E19" s="485">
        <v>0</v>
      </c>
      <c r="F19" s="485">
        <v>0</v>
      </c>
      <c r="G19" s="485">
        <v>0</v>
      </c>
      <c r="H19" s="485">
        <v>0</v>
      </c>
      <c r="I19" s="485">
        <v>1</v>
      </c>
      <c r="J19" s="485">
        <v>0</v>
      </c>
      <c r="K19" s="485">
        <v>2</v>
      </c>
      <c r="L19" s="485">
        <v>4</v>
      </c>
      <c r="M19" s="485">
        <v>4</v>
      </c>
      <c r="N19" s="485">
        <v>9</v>
      </c>
      <c r="O19" s="486">
        <v>0</v>
      </c>
    </row>
    <row r="20" spans="1:15" ht="10" customHeight="1">
      <c r="A20" s="64" t="s">
        <v>15</v>
      </c>
      <c r="B20" s="468" t="s">
        <v>167</v>
      </c>
      <c r="C20" s="468" t="s">
        <v>167</v>
      </c>
      <c r="D20" s="468" t="s">
        <v>167</v>
      </c>
      <c r="E20" s="468" t="s">
        <v>167</v>
      </c>
      <c r="F20" s="468" t="s">
        <v>167</v>
      </c>
      <c r="G20" s="468" t="s">
        <v>167</v>
      </c>
      <c r="H20" s="468" t="s">
        <v>167</v>
      </c>
      <c r="I20" s="468" t="s">
        <v>167</v>
      </c>
      <c r="J20" s="468" t="s">
        <v>167</v>
      </c>
      <c r="K20" s="468" t="s">
        <v>167</v>
      </c>
      <c r="L20" s="468" t="s">
        <v>167</v>
      </c>
      <c r="M20" s="468" t="s">
        <v>167</v>
      </c>
      <c r="N20" s="468" t="s">
        <v>167</v>
      </c>
      <c r="O20" s="469" t="s">
        <v>167</v>
      </c>
    </row>
    <row r="21" spans="1:15" ht="10" customHeight="1">
      <c r="A21" s="440" t="s">
        <v>13</v>
      </c>
      <c r="B21" s="483">
        <v>2368</v>
      </c>
      <c r="C21" s="483">
        <v>26</v>
      </c>
      <c r="D21" s="483">
        <v>3</v>
      </c>
      <c r="E21" s="483">
        <v>0</v>
      </c>
      <c r="F21" s="483">
        <v>1</v>
      </c>
      <c r="G21" s="483">
        <v>3</v>
      </c>
      <c r="H21" s="483">
        <v>13</v>
      </c>
      <c r="I21" s="483">
        <v>46</v>
      </c>
      <c r="J21" s="483">
        <v>58</v>
      </c>
      <c r="K21" s="483">
        <v>116</v>
      </c>
      <c r="L21" s="483">
        <v>314</v>
      </c>
      <c r="M21" s="483">
        <v>377</v>
      </c>
      <c r="N21" s="484">
        <v>1411</v>
      </c>
      <c r="O21" s="484">
        <v>0</v>
      </c>
    </row>
    <row r="22" spans="1:15" ht="10" customHeight="1">
      <c r="A22" s="426" t="s">
        <v>276</v>
      </c>
      <c r="B22" s="483">
        <v>1727</v>
      </c>
      <c r="C22" s="483">
        <v>7</v>
      </c>
      <c r="D22" s="483">
        <v>1</v>
      </c>
      <c r="E22" s="483">
        <v>0</v>
      </c>
      <c r="F22" s="483">
        <v>0</v>
      </c>
      <c r="G22" s="483">
        <v>1</v>
      </c>
      <c r="H22" s="483">
        <v>7</v>
      </c>
      <c r="I22" s="483">
        <v>26</v>
      </c>
      <c r="J22" s="483">
        <v>37</v>
      </c>
      <c r="K22" s="483">
        <v>70</v>
      </c>
      <c r="L22" s="483">
        <v>208</v>
      </c>
      <c r="M22" s="483">
        <v>248</v>
      </c>
      <c r="N22" s="484">
        <v>1122</v>
      </c>
      <c r="O22" s="484">
        <v>0</v>
      </c>
    </row>
    <row r="23" spans="1:15" ht="10" customHeight="1">
      <c r="A23" s="426" t="s">
        <v>272</v>
      </c>
      <c r="B23" s="483">
        <v>533</v>
      </c>
      <c r="C23" s="483">
        <v>13</v>
      </c>
      <c r="D23" s="483">
        <v>0</v>
      </c>
      <c r="E23" s="483">
        <v>0</v>
      </c>
      <c r="F23" s="483">
        <v>1</v>
      </c>
      <c r="G23" s="483">
        <v>2</v>
      </c>
      <c r="H23" s="483">
        <v>6</v>
      </c>
      <c r="I23" s="483">
        <v>20</v>
      </c>
      <c r="J23" s="483">
        <v>18</v>
      </c>
      <c r="K23" s="483">
        <v>36</v>
      </c>
      <c r="L23" s="483">
        <v>95</v>
      </c>
      <c r="M23" s="483">
        <v>111</v>
      </c>
      <c r="N23" s="484">
        <v>231</v>
      </c>
      <c r="O23" s="484">
        <v>0</v>
      </c>
    </row>
    <row r="24" spans="1:15" ht="10" customHeight="1">
      <c r="A24" s="426" t="s">
        <v>284</v>
      </c>
      <c r="B24" s="483">
        <v>35</v>
      </c>
      <c r="C24" s="483">
        <v>1</v>
      </c>
      <c r="D24" s="483">
        <v>0</v>
      </c>
      <c r="E24" s="483">
        <v>0</v>
      </c>
      <c r="F24" s="483">
        <v>0</v>
      </c>
      <c r="G24" s="483">
        <v>0</v>
      </c>
      <c r="H24" s="483">
        <v>0</v>
      </c>
      <c r="I24" s="483">
        <v>0</v>
      </c>
      <c r="J24" s="483">
        <v>2</v>
      </c>
      <c r="K24" s="483">
        <v>2</v>
      </c>
      <c r="L24" s="483">
        <v>4</v>
      </c>
      <c r="M24" s="483">
        <v>4</v>
      </c>
      <c r="N24" s="483">
        <v>22</v>
      </c>
      <c r="O24" s="484">
        <v>0</v>
      </c>
    </row>
    <row r="25" spans="1:15" ht="10" customHeight="1">
      <c r="A25" s="441" t="s">
        <v>268</v>
      </c>
      <c r="B25" s="485">
        <v>73</v>
      </c>
      <c r="C25" s="485">
        <v>5</v>
      </c>
      <c r="D25" s="485">
        <v>2</v>
      </c>
      <c r="E25" s="485">
        <v>0</v>
      </c>
      <c r="F25" s="485">
        <v>0</v>
      </c>
      <c r="G25" s="485">
        <v>0</v>
      </c>
      <c r="H25" s="485">
        <v>0</v>
      </c>
      <c r="I25" s="485">
        <v>0</v>
      </c>
      <c r="J25" s="485">
        <v>1</v>
      </c>
      <c r="K25" s="485">
        <v>8</v>
      </c>
      <c r="L25" s="485">
        <v>7</v>
      </c>
      <c r="M25" s="485">
        <v>14</v>
      </c>
      <c r="N25" s="485">
        <v>36</v>
      </c>
      <c r="O25" s="487">
        <v>0</v>
      </c>
    </row>
    <row r="26" spans="1:15" ht="10" customHeight="1">
      <c r="A26" s="64" t="s">
        <v>16</v>
      </c>
      <c r="B26" s="468" t="s">
        <v>167</v>
      </c>
      <c r="C26" s="468" t="s">
        <v>167</v>
      </c>
      <c r="D26" s="468" t="s">
        <v>167</v>
      </c>
      <c r="E26" s="468" t="s">
        <v>167</v>
      </c>
      <c r="F26" s="468" t="s">
        <v>167</v>
      </c>
      <c r="G26" s="468" t="s">
        <v>167</v>
      </c>
      <c r="H26" s="468" t="s">
        <v>167</v>
      </c>
      <c r="I26" s="468" t="s">
        <v>167</v>
      </c>
      <c r="J26" s="468" t="s">
        <v>167</v>
      </c>
      <c r="K26" s="468" t="s">
        <v>167</v>
      </c>
      <c r="L26" s="468" t="s">
        <v>167</v>
      </c>
      <c r="M26" s="468" t="s">
        <v>167</v>
      </c>
      <c r="N26" s="468" t="s">
        <v>167</v>
      </c>
      <c r="O26" s="469" t="s">
        <v>167</v>
      </c>
    </row>
    <row r="27" spans="1:15" ht="10" customHeight="1">
      <c r="A27" s="440" t="s">
        <v>17</v>
      </c>
      <c r="B27" s="483">
        <v>371</v>
      </c>
      <c r="C27" s="483">
        <v>5</v>
      </c>
      <c r="D27" s="483">
        <v>0</v>
      </c>
      <c r="E27" s="483">
        <v>0</v>
      </c>
      <c r="F27" s="483">
        <v>0</v>
      </c>
      <c r="G27" s="483">
        <v>2</v>
      </c>
      <c r="H27" s="483">
        <v>4</v>
      </c>
      <c r="I27" s="483">
        <v>7</v>
      </c>
      <c r="J27" s="483">
        <v>18</v>
      </c>
      <c r="K27" s="483">
        <v>31</v>
      </c>
      <c r="L27" s="483">
        <v>55</v>
      </c>
      <c r="M27" s="483">
        <v>63</v>
      </c>
      <c r="N27" s="483">
        <v>186</v>
      </c>
      <c r="O27" s="484">
        <v>0</v>
      </c>
    </row>
    <row r="28" spans="1:15" ht="10" customHeight="1">
      <c r="A28" s="426" t="s">
        <v>276</v>
      </c>
      <c r="B28" s="483">
        <v>129</v>
      </c>
      <c r="C28" s="483">
        <v>1</v>
      </c>
      <c r="D28" s="483">
        <v>0</v>
      </c>
      <c r="E28" s="483">
        <v>0</v>
      </c>
      <c r="F28" s="483">
        <v>0</v>
      </c>
      <c r="G28" s="483">
        <v>0</v>
      </c>
      <c r="H28" s="483">
        <v>0</v>
      </c>
      <c r="I28" s="483">
        <v>0</v>
      </c>
      <c r="J28" s="483">
        <v>8</v>
      </c>
      <c r="K28" s="483">
        <v>9</v>
      </c>
      <c r="L28" s="483">
        <v>16</v>
      </c>
      <c r="M28" s="483">
        <v>13</v>
      </c>
      <c r="N28" s="483">
        <v>82</v>
      </c>
      <c r="O28" s="484">
        <v>0</v>
      </c>
    </row>
    <row r="29" spans="1:15" ht="10" customHeight="1">
      <c r="A29" s="426" t="s">
        <v>272</v>
      </c>
      <c r="B29" s="483">
        <v>216</v>
      </c>
      <c r="C29" s="483">
        <v>3</v>
      </c>
      <c r="D29" s="483">
        <v>0</v>
      </c>
      <c r="E29" s="483">
        <v>0</v>
      </c>
      <c r="F29" s="483">
        <v>0</v>
      </c>
      <c r="G29" s="483">
        <v>2</v>
      </c>
      <c r="H29" s="483">
        <v>4</v>
      </c>
      <c r="I29" s="483">
        <v>7</v>
      </c>
      <c r="J29" s="483">
        <v>8</v>
      </c>
      <c r="K29" s="483">
        <v>18</v>
      </c>
      <c r="L29" s="483">
        <v>37</v>
      </c>
      <c r="M29" s="483">
        <v>44</v>
      </c>
      <c r="N29" s="483">
        <v>93</v>
      </c>
      <c r="O29" s="484">
        <v>0</v>
      </c>
    </row>
    <row r="30" spans="1:15" ht="10" customHeight="1">
      <c r="A30" s="426" t="s">
        <v>284</v>
      </c>
      <c r="B30" s="483">
        <v>4</v>
      </c>
      <c r="C30" s="483">
        <v>1</v>
      </c>
      <c r="D30" s="483">
        <v>0</v>
      </c>
      <c r="E30" s="483">
        <v>0</v>
      </c>
      <c r="F30" s="483">
        <v>0</v>
      </c>
      <c r="G30" s="483">
        <v>0</v>
      </c>
      <c r="H30" s="483">
        <v>0</v>
      </c>
      <c r="I30" s="483">
        <v>0</v>
      </c>
      <c r="J30" s="483">
        <v>2</v>
      </c>
      <c r="K30" s="483">
        <v>0</v>
      </c>
      <c r="L30" s="483">
        <v>0</v>
      </c>
      <c r="M30" s="483">
        <v>0</v>
      </c>
      <c r="N30" s="483">
        <v>1</v>
      </c>
      <c r="O30" s="484">
        <v>0</v>
      </c>
    </row>
    <row r="31" spans="1:15" ht="10" customHeight="1">
      <c r="A31" s="441" t="s">
        <v>268</v>
      </c>
      <c r="B31" s="485">
        <v>22</v>
      </c>
      <c r="C31" s="485">
        <v>0</v>
      </c>
      <c r="D31" s="485">
        <v>0</v>
      </c>
      <c r="E31" s="485">
        <v>0</v>
      </c>
      <c r="F31" s="485">
        <v>0</v>
      </c>
      <c r="G31" s="485">
        <v>0</v>
      </c>
      <c r="H31" s="485">
        <v>0</v>
      </c>
      <c r="I31" s="485">
        <v>0</v>
      </c>
      <c r="J31" s="485">
        <v>0</v>
      </c>
      <c r="K31" s="485">
        <v>4</v>
      </c>
      <c r="L31" s="485">
        <v>2</v>
      </c>
      <c r="M31" s="485">
        <v>6</v>
      </c>
      <c r="N31" s="485">
        <v>10</v>
      </c>
      <c r="O31" s="487">
        <v>0</v>
      </c>
    </row>
    <row r="32" spans="1:15" ht="10" customHeight="1">
      <c r="A32" s="64" t="s">
        <v>18</v>
      </c>
      <c r="B32" s="488"/>
      <c r="C32" s="488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9"/>
      <c r="O32" s="489"/>
    </row>
    <row r="33" spans="1:15" ht="10" customHeight="1">
      <c r="A33" s="64" t="s">
        <v>19</v>
      </c>
      <c r="B33" s="468" t="s">
        <v>167</v>
      </c>
      <c r="C33" s="468" t="s">
        <v>167</v>
      </c>
      <c r="D33" s="468" t="s">
        <v>167</v>
      </c>
      <c r="E33" s="468" t="s">
        <v>167</v>
      </c>
      <c r="F33" s="468" t="s">
        <v>167</v>
      </c>
      <c r="G33" s="468" t="s">
        <v>167</v>
      </c>
      <c r="H33" s="468" t="s">
        <v>167</v>
      </c>
      <c r="I33" s="468" t="s">
        <v>167</v>
      </c>
      <c r="J33" s="468" t="s">
        <v>167</v>
      </c>
      <c r="K33" s="468" t="s">
        <v>167</v>
      </c>
      <c r="L33" s="468" t="s">
        <v>167</v>
      </c>
      <c r="M33" s="468" t="s">
        <v>167</v>
      </c>
      <c r="N33" s="468" t="s">
        <v>167</v>
      </c>
      <c r="O33" s="469" t="s">
        <v>167</v>
      </c>
    </row>
    <row r="34" spans="1:15" ht="10" customHeight="1">
      <c r="A34" s="440" t="s">
        <v>17</v>
      </c>
      <c r="B34" s="483">
        <v>1997</v>
      </c>
      <c r="C34" s="483">
        <v>21</v>
      </c>
      <c r="D34" s="483">
        <v>3</v>
      </c>
      <c r="E34" s="483">
        <v>0</v>
      </c>
      <c r="F34" s="483">
        <v>1</v>
      </c>
      <c r="G34" s="483">
        <v>1</v>
      </c>
      <c r="H34" s="483">
        <v>9</v>
      </c>
      <c r="I34" s="483">
        <v>39</v>
      </c>
      <c r="J34" s="483">
        <v>40</v>
      </c>
      <c r="K34" s="483">
        <v>85</v>
      </c>
      <c r="L34" s="483">
        <v>259</v>
      </c>
      <c r="M34" s="483">
        <v>314</v>
      </c>
      <c r="N34" s="483">
        <v>1225</v>
      </c>
      <c r="O34" s="484">
        <v>0</v>
      </c>
    </row>
    <row r="35" spans="1:15" ht="10" customHeight="1">
      <c r="A35" s="426" t="s">
        <v>276</v>
      </c>
      <c r="B35" s="483">
        <v>1598</v>
      </c>
      <c r="C35" s="483">
        <v>6</v>
      </c>
      <c r="D35" s="483">
        <v>1</v>
      </c>
      <c r="E35" s="483">
        <v>0</v>
      </c>
      <c r="F35" s="483">
        <v>0</v>
      </c>
      <c r="G35" s="483">
        <v>1</v>
      </c>
      <c r="H35" s="483">
        <v>7</v>
      </c>
      <c r="I35" s="483">
        <v>26</v>
      </c>
      <c r="J35" s="483">
        <v>29</v>
      </c>
      <c r="K35" s="483">
        <v>61</v>
      </c>
      <c r="L35" s="483">
        <v>192</v>
      </c>
      <c r="M35" s="483">
        <v>235</v>
      </c>
      <c r="N35" s="483">
        <v>1040</v>
      </c>
      <c r="O35" s="484">
        <v>0</v>
      </c>
    </row>
    <row r="36" spans="1:15" ht="10" customHeight="1">
      <c r="A36" s="426" t="s">
        <v>272</v>
      </c>
      <c r="B36" s="483">
        <v>317</v>
      </c>
      <c r="C36" s="483">
        <v>10</v>
      </c>
      <c r="D36" s="483">
        <v>0</v>
      </c>
      <c r="E36" s="483">
        <v>0</v>
      </c>
      <c r="F36" s="483">
        <v>1</v>
      </c>
      <c r="G36" s="483">
        <v>0</v>
      </c>
      <c r="H36" s="483">
        <v>2</v>
      </c>
      <c r="I36" s="483">
        <v>13</v>
      </c>
      <c r="J36" s="483">
        <v>10</v>
      </c>
      <c r="K36" s="483">
        <v>18</v>
      </c>
      <c r="L36" s="483">
        <v>58</v>
      </c>
      <c r="M36" s="483">
        <v>67</v>
      </c>
      <c r="N36" s="483">
        <v>138</v>
      </c>
      <c r="O36" s="484">
        <v>0</v>
      </c>
    </row>
    <row r="37" spans="1:15" ht="10" customHeight="1">
      <c r="A37" s="426" t="s">
        <v>284</v>
      </c>
      <c r="B37" s="483">
        <v>31</v>
      </c>
      <c r="C37" s="483">
        <v>0</v>
      </c>
      <c r="D37" s="483">
        <v>0</v>
      </c>
      <c r="E37" s="483">
        <v>0</v>
      </c>
      <c r="F37" s="483">
        <v>0</v>
      </c>
      <c r="G37" s="483">
        <v>0</v>
      </c>
      <c r="H37" s="483">
        <v>0</v>
      </c>
      <c r="I37" s="483">
        <v>0</v>
      </c>
      <c r="J37" s="483">
        <v>0</v>
      </c>
      <c r="K37" s="483">
        <v>2</v>
      </c>
      <c r="L37" s="483">
        <v>4</v>
      </c>
      <c r="M37" s="483">
        <v>4</v>
      </c>
      <c r="N37" s="483">
        <v>21</v>
      </c>
      <c r="O37" s="484">
        <v>0</v>
      </c>
    </row>
    <row r="38" spans="1:15" ht="10" customHeight="1">
      <c r="A38" s="441" t="s">
        <v>268</v>
      </c>
      <c r="B38" s="485">
        <v>51</v>
      </c>
      <c r="C38" s="485">
        <v>5</v>
      </c>
      <c r="D38" s="485">
        <v>2</v>
      </c>
      <c r="E38" s="485">
        <v>0</v>
      </c>
      <c r="F38" s="485">
        <v>0</v>
      </c>
      <c r="G38" s="485">
        <v>0</v>
      </c>
      <c r="H38" s="485">
        <v>0</v>
      </c>
      <c r="I38" s="485">
        <v>0</v>
      </c>
      <c r="J38" s="485">
        <v>1</v>
      </c>
      <c r="K38" s="485">
        <v>4</v>
      </c>
      <c r="L38" s="485">
        <v>5</v>
      </c>
      <c r="M38" s="485">
        <v>8</v>
      </c>
      <c r="N38" s="485">
        <v>26</v>
      </c>
      <c r="O38" s="487">
        <v>0</v>
      </c>
    </row>
    <row r="39" spans="1:15" ht="10" customHeight="1">
      <c r="A39" s="66" t="s">
        <v>20</v>
      </c>
      <c r="B39" s="468" t="s">
        <v>167</v>
      </c>
      <c r="C39" s="468" t="s">
        <v>167</v>
      </c>
      <c r="D39" s="468" t="s">
        <v>167</v>
      </c>
      <c r="E39" s="468" t="s">
        <v>167</v>
      </c>
      <c r="F39" s="468" t="s">
        <v>167</v>
      </c>
      <c r="G39" s="468" t="s">
        <v>167</v>
      </c>
      <c r="H39" s="468" t="s">
        <v>167</v>
      </c>
      <c r="I39" s="468" t="s">
        <v>167</v>
      </c>
      <c r="J39" s="468" t="s">
        <v>167</v>
      </c>
      <c r="K39" s="468" t="s">
        <v>167</v>
      </c>
      <c r="L39" s="468" t="s">
        <v>167</v>
      </c>
      <c r="M39" s="468" t="s">
        <v>167</v>
      </c>
      <c r="N39" s="468" t="s">
        <v>167</v>
      </c>
      <c r="O39" s="469" t="s">
        <v>167</v>
      </c>
    </row>
    <row r="40" spans="1:15" ht="10" customHeight="1">
      <c r="A40" s="440" t="s">
        <v>13</v>
      </c>
      <c r="B40" s="483">
        <v>1260</v>
      </c>
      <c r="C40" s="483">
        <v>7</v>
      </c>
      <c r="D40" s="483">
        <v>2</v>
      </c>
      <c r="E40" s="483">
        <v>0</v>
      </c>
      <c r="F40" s="483">
        <v>1</v>
      </c>
      <c r="G40" s="483">
        <v>2</v>
      </c>
      <c r="H40" s="483">
        <v>4</v>
      </c>
      <c r="I40" s="483">
        <v>8</v>
      </c>
      <c r="J40" s="483">
        <v>14</v>
      </c>
      <c r="K40" s="483">
        <v>51</v>
      </c>
      <c r="L40" s="483">
        <v>127</v>
      </c>
      <c r="M40" s="483">
        <v>234</v>
      </c>
      <c r="N40" s="483">
        <v>810</v>
      </c>
      <c r="O40" s="484">
        <v>0</v>
      </c>
    </row>
    <row r="41" spans="1:15" ht="10" customHeight="1">
      <c r="A41" s="426" t="s">
        <v>276</v>
      </c>
      <c r="B41" s="483">
        <v>1106</v>
      </c>
      <c r="C41" s="483">
        <v>4</v>
      </c>
      <c r="D41" s="483">
        <v>1</v>
      </c>
      <c r="E41" s="483">
        <v>0</v>
      </c>
      <c r="F41" s="483">
        <v>1</v>
      </c>
      <c r="G41" s="483">
        <v>2</v>
      </c>
      <c r="H41" s="483">
        <v>3</v>
      </c>
      <c r="I41" s="483">
        <v>6</v>
      </c>
      <c r="J41" s="483">
        <v>10</v>
      </c>
      <c r="K41" s="483">
        <v>41</v>
      </c>
      <c r="L41" s="483">
        <v>108</v>
      </c>
      <c r="M41" s="483">
        <v>199</v>
      </c>
      <c r="N41" s="483">
        <v>731</v>
      </c>
      <c r="O41" s="484">
        <v>0</v>
      </c>
    </row>
    <row r="42" spans="1:15" ht="10" customHeight="1">
      <c r="A42" s="426" t="s">
        <v>272</v>
      </c>
      <c r="B42" s="483">
        <v>129</v>
      </c>
      <c r="C42" s="483">
        <v>1</v>
      </c>
      <c r="D42" s="483">
        <v>1</v>
      </c>
      <c r="E42" s="483">
        <v>0</v>
      </c>
      <c r="F42" s="483">
        <v>0</v>
      </c>
      <c r="G42" s="483">
        <v>0</v>
      </c>
      <c r="H42" s="483">
        <v>1</v>
      </c>
      <c r="I42" s="483">
        <v>2</v>
      </c>
      <c r="J42" s="483">
        <v>2</v>
      </c>
      <c r="K42" s="483">
        <v>8</v>
      </c>
      <c r="L42" s="483">
        <v>16</v>
      </c>
      <c r="M42" s="483">
        <v>32</v>
      </c>
      <c r="N42" s="483">
        <v>66</v>
      </c>
      <c r="O42" s="484">
        <v>0</v>
      </c>
    </row>
    <row r="43" spans="1:15" ht="10" customHeight="1">
      <c r="A43" s="426" t="s">
        <v>284</v>
      </c>
      <c r="B43" s="483">
        <v>8</v>
      </c>
      <c r="C43" s="483">
        <v>0</v>
      </c>
      <c r="D43" s="483">
        <v>0</v>
      </c>
      <c r="E43" s="483">
        <v>0</v>
      </c>
      <c r="F43" s="483">
        <v>0</v>
      </c>
      <c r="G43" s="483">
        <v>0</v>
      </c>
      <c r="H43" s="483">
        <v>0</v>
      </c>
      <c r="I43" s="483">
        <v>0</v>
      </c>
      <c r="J43" s="483">
        <v>1</v>
      </c>
      <c r="K43" s="483">
        <v>1</v>
      </c>
      <c r="L43" s="483">
        <v>0</v>
      </c>
      <c r="M43" s="483">
        <v>2</v>
      </c>
      <c r="N43" s="483">
        <v>4</v>
      </c>
      <c r="O43" s="484">
        <v>0</v>
      </c>
    </row>
    <row r="44" spans="1:15" ht="10" customHeight="1">
      <c r="A44" s="441" t="s">
        <v>268</v>
      </c>
      <c r="B44" s="485">
        <v>17</v>
      </c>
      <c r="C44" s="485">
        <v>2</v>
      </c>
      <c r="D44" s="485">
        <v>0</v>
      </c>
      <c r="E44" s="485">
        <v>0</v>
      </c>
      <c r="F44" s="485">
        <v>0</v>
      </c>
      <c r="G44" s="485">
        <v>0</v>
      </c>
      <c r="H44" s="485">
        <v>0</v>
      </c>
      <c r="I44" s="485">
        <v>0</v>
      </c>
      <c r="J44" s="485">
        <v>1</v>
      </c>
      <c r="K44" s="485">
        <v>1</v>
      </c>
      <c r="L44" s="485">
        <v>3</v>
      </c>
      <c r="M44" s="485">
        <v>1</v>
      </c>
      <c r="N44" s="485">
        <v>9</v>
      </c>
      <c r="O44" s="486">
        <v>0</v>
      </c>
    </row>
    <row r="46" spans="1:15" ht="10" customHeight="1">
      <c r="O46" s="274"/>
    </row>
  </sheetData>
  <mergeCells count="2">
    <mergeCell ref="A1:O1"/>
    <mergeCell ref="A3:O3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view="pageBreakPreview" topLeftCell="C3" zoomScaleSheetLayoutView="100" workbookViewId="0">
      <selection activeCell="F12" sqref="F12"/>
    </sheetView>
  </sheetViews>
  <sheetFormatPr baseColWidth="10" defaultColWidth="9.25" defaultRowHeight="11"/>
  <cols>
    <col min="1" max="1" width="20.25" style="277" bestFit="1" customWidth="1"/>
    <col min="2" max="2" width="10.25" style="277" bestFit="1" customWidth="1"/>
    <col min="3" max="4" width="9.5" style="277" customWidth="1"/>
    <col min="5" max="5" width="10.25" style="277" customWidth="1"/>
    <col min="6" max="6" width="7.5" style="277" customWidth="1"/>
    <col min="7" max="9" width="8" style="277" customWidth="1"/>
    <col min="10" max="11" width="7.25" style="277" customWidth="1"/>
    <col min="12" max="12" width="7.75" style="277" customWidth="1"/>
    <col min="13" max="13" width="7.25" style="277" customWidth="1"/>
    <col min="14" max="16384" width="9.25" style="277"/>
  </cols>
  <sheetData>
    <row r="1" spans="1:13" ht="18" customHeight="1">
      <c r="A1" s="657" t="s">
        <v>325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3">
      <c r="A2" s="658" t="s">
        <v>187</v>
      </c>
      <c r="B2" s="659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3"/>
    </row>
    <row r="3" spans="1:13" ht="12" thickBot="1">
      <c r="A3" s="660"/>
      <c r="B3" s="661"/>
      <c r="C3" s="175">
        <v>2007</v>
      </c>
      <c r="D3" s="175">
        <v>2008</v>
      </c>
      <c r="E3" s="175">
        <v>2009</v>
      </c>
      <c r="F3" s="175">
        <v>2010</v>
      </c>
      <c r="G3" s="175">
        <v>2011</v>
      </c>
      <c r="H3" s="175">
        <v>2012</v>
      </c>
      <c r="I3" s="175">
        <v>2013</v>
      </c>
      <c r="J3" s="175">
        <v>2014</v>
      </c>
      <c r="K3" s="175">
        <v>2015</v>
      </c>
      <c r="L3" s="175">
        <v>2016</v>
      </c>
      <c r="M3" s="176">
        <v>2017</v>
      </c>
    </row>
    <row r="4" spans="1:13" ht="12" thickTop="1">
      <c r="A4" s="171" t="s">
        <v>173</v>
      </c>
      <c r="B4" s="279"/>
      <c r="C4" s="278"/>
      <c r="D4" s="278"/>
      <c r="E4" s="278"/>
      <c r="F4" s="278"/>
      <c r="G4" s="278"/>
      <c r="H4" s="278"/>
      <c r="I4" s="280"/>
      <c r="J4" s="280"/>
      <c r="K4" s="280"/>
      <c r="L4" s="280"/>
      <c r="M4" s="421"/>
    </row>
    <row r="5" spans="1:13">
      <c r="A5" s="172"/>
      <c r="B5" s="177" t="s">
        <v>7</v>
      </c>
      <c r="C5" s="490">
        <v>7246</v>
      </c>
      <c r="D5" s="490">
        <v>7602</v>
      </c>
      <c r="E5" s="490">
        <v>7498</v>
      </c>
      <c r="F5" s="490">
        <v>7667</v>
      </c>
      <c r="G5" s="490">
        <v>7816</v>
      </c>
      <c r="H5" s="490">
        <v>7873</v>
      </c>
      <c r="I5" s="490">
        <v>7967</v>
      </c>
      <c r="J5" s="490">
        <v>8252</v>
      </c>
      <c r="K5" s="490">
        <v>8580</v>
      </c>
      <c r="L5" s="490">
        <v>8872</v>
      </c>
      <c r="M5" s="491">
        <v>9173</v>
      </c>
    </row>
    <row r="6" spans="1:13">
      <c r="A6" s="172"/>
      <c r="B6" s="177" t="s">
        <v>191</v>
      </c>
      <c r="C6" s="282">
        <v>831.18921082909003</v>
      </c>
      <c r="D6" s="282">
        <v>860.05885327748945</v>
      </c>
      <c r="E6" s="282">
        <v>840.45010822280335</v>
      </c>
      <c r="F6" s="282">
        <v>852.09907332697617</v>
      </c>
      <c r="G6" s="282">
        <v>860.88017728668547</v>
      </c>
      <c r="H6" s="282">
        <v>858.19553297943071</v>
      </c>
      <c r="I6" s="282">
        <v>860.3039949550141</v>
      </c>
      <c r="J6" s="282">
        <v>880.41430257146703</v>
      </c>
      <c r="K6" s="282">
        <v>903.78864407475953</v>
      </c>
      <c r="L6" s="282">
        <v>924.22924468844246</v>
      </c>
      <c r="M6" s="283">
        <v>947.80706603445083</v>
      </c>
    </row>
    <row r="7" spans="1:13" ht="13">
      <c r="A7" s="172"/>
      <c r="B7" s="177" t="s">
        <v>242</v>
      </c>
      <c r="C7" s="282">
        <v>811.2758747334899</v>
      </c>
      <c r="D7" s="282">
        <v>822.81190807944802</v>
      </c>
      <c r="E7" s="282">
        <v>791.18862036915493</v>
      </c>
      <c r="F7" s="282">
        <v>790.86635367598149</v>
      </c>
      <c r="G7" s="282">
        <v>805.09891818161657</v>
      </c>
      <c r="H7" s="282">
        <v>788.43761902683013</v>
      </c>
      <c r="I7" s="282">
        <v>767.46575674446512</v>
      </c>
      <c r="J7" s="282">
        <v>768.58265303180997</v>
      </c>
      <c r="K7" s="282">
        <v>776.11999507441772</v>
      </c>
      <c r="L7" s="282">
        <v>775.62898841596552</v>
      </c>
      <c r="M7" s="283">
        <v>783.07731871553869</v>
      </c>
    </row>
    <row r="8" spans="1:13">
      <c r="A8" s="172"/>
      <c r="B8" s="177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81"/>
    </row>
    <row r="9" spans="1:13">
      <c r="A9" s="171" t="s">
        <v>174</v>
      </c>
      <c r="B9" s="177"/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81"/>
    </row>
    <row r="10" spans="1:13">
      <c r="A10" s="171" t="s">
        <v>175</v>
      </c>
      <c r="B10" s="177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81"/>
    </row>
    <row r="11" spans="1:13">
      <c r="A11" s="427" t="s">
        <v>261</v>
      </c>
      <c r="B11" s="177" t="s">
        <v>7</v>
      </c>
      <c r="C11" s="490">
        <v>5826</v>
      </c>
      <c r="D11" s="490">
        <v>6140</v>
      </c>
      <c r="E11" s="490">
        <v>5971</v>
      </c>
      <c r="F11" s="490">
        <v>6178</v>
      </c>
      <c r="G11" s="490">
        <v>6307</v>
      </c>
      <c r="H11" s="490">
        <v>6230</v>
      </c>
      <c r="I11" s="490">
        <v>6365</v>
      </c>
      <c r="J11" s="490">
        <v>6467</v>
      </c>
      <c r="K11" s="490">
        <v>6798</v>
      </c>
      <c r="L11" s="490">
        <v>6986</v>
      </c>
      <c r="M11" s="491">
        <v>7095</v>
      </c>
    </row>
    <row r="12" spans="1:13">
      <c r="A12" s="172"/>
      <c r="B12" s="177" t="s">
        <v>68</v>
      </c>
      <c r="C12" s="137">
        <v>0.80402980955009662</v>
      </c>
      <c r="D12" s="137">
        <v>0.80768218889765853</v>
      </c>
      <c r="E12" s="137">
        <v>0.79634569218458251</v>
      </c>
      <c r="F12" s="137">
        <v>0.80579105256293204</v>
      </c>
      <c r="G12" s="137">
        <v>0.80693449334698053</v>
      </c>
      <c r="H12" s="137">
        <v>0.79131207925822433</v>
      </c>
      <c r="I12" s="137">
        <v>0.79892054725743689</v>
      </c>
      <c r="J12" s="137">
        <v>0.78368880271449348</v>
      </c>
      <c r="K12" s="137">
        <v>0.79230769230769227</v>
      </c>
      <c r="L12" s="137">
        <v>0.7874211000901713</v>
      </c>
      <c r="M12" s="140">
        <v>0.77346560558159816</v>
      </c>
    </row>
    <row r="13" spans="1:13" ht="13">
      <c r="A13" s="172"/>
      <c r="B13" s="177" t="s">
        <v>242</v>
      </c>
      <c r="C13" s="282">
        <v>763.57596632183322</v>
      </c>
      <c r="D13" s="282">
        <v>787.42484887181263</v>
      </c>
      <c r="E13" s="282">
        <v>750.86082472646945</v>
      </c>
      <c r="F13" s="282">
        <v>764.03256240922656</v>
      </c>
      <c r="G13" s="282">
        <v>789.23131657242675</v>
      </c>
      <c r="H13" s="282">
        <v>760.6628528261931</v>
      </c>
      <c r="I13" s="282">
        <v>752.22187012169354</v>
      </c>
      <c r="J13" s="282">
        <v>740.35423772513627</v>
      </c>
      <c r="K13" s="282">
        <v>764.29878289991075</v>
      </c>
      <c r="L13" s="282">
        <v>759.59140354885074</v>
      </c>
      <c r="M13" s="283">
        <v>757.83547431951524</v>
      </c>
    </row>
    <row r="14" spans="1:13">
      <c r="A14" s="172"/>
      <c r="B14" s="177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81"/>
    </row>
    <row r="15" spans="1:13">
      <c r="A15" s="427" t="s">
        <v>262</v>
      </c>
      <c r="B15" s="177" t="s">
        <v>7</v>
      </c>
      <c r="C15" s="490">
        <v>1162</v>
      </c>
      <c r="D15" s="490">
        <v>1200</v>
      </c>
      <c r="E15" s="490">
        <v>1254</v>
      </c>
      <c r="F15" s="490">
        <v>1245</v>
      </c>
      <c r="G15" s="490">
        <v>1248</v>
      </c>
      <c r="H15" s="490">
        <v>1387</v>
      </c>
      <c r="I15" s="490">
        <v>1284</v>
      </c>
      <c r="J15" s="490">
        <v>1424</v>
      </c>
      <c r="K15" s="490">
        <v>1438</v>
      </c>
      <c r="L15" s="490">
        <v>1504</v>
      </c>
      <c r="M15" s="491">
        <v>1703</v>
      </c>
    </row>
    <row r="16" spans="1:13">
      <c r="A16" s="172"/>
      <c r="B16" s="177" t="s">
        <v>68</v>
      </c>
      <c r="C16" s="137">
        <v>0.16036433894562518</v>
      </c>
      <c r="D16" s="137">
        <v>0.15785319652722968</v>
      </c>
      <c r="E16" s="137">
        <v>0.1672445985596159</v>
      </c>
      <c r="F16" s="137">
        <v>0.16238424416329725</v>
      </c>
      <c r="G16" s="137">
        <v>0.15967246673490276</v>
      </c>
      <c r="H16" s="137">
        <v>0.17617172615267371</v>
      </c>
      <c r="I16" s="137">
        <v>0.16116480481988202</v>
      </c>
      <c r="J16" s="137">
        <v>0.17256422685409598</v>
      </c>
      <c r="K16" s="137">
        <v>0.16759906759906759</v>
      </c>
      <c r="L16" s="137">
        <v>0.16952209197475204</v>
      </c>
      <c r="M16" s="140">
        <v>0.1856535484574294</v>
      </c>
    </row>
    <row r="17" spans="1:13" ht="13">
      <c r="A17" s="172"/>
      <c r="B17" s="177" t="s">
        <v>242</v>
      </c>
      <c r="C17" s="282">
        <v>881.18080616702628</v>
      </c>
      <c r="D17" s="282">
        <v>864.941945097097</v>
      </c>
      <c r="E17" s="282">
        <v>878.53708047900875</v>
      </c>
      <c r="F17" s="282">
        <v>856.55098032621822</v>
      </c>
      <c r="G17" s="282">
        <v>822.16603926902928</v>
      </c>
      <c r="H17" s="282">
        <v>894.63909101512024</v>
      </c>
      <c r="I17" s="282">
        <v>776.60020538614253</v>
      </c>
      <c r="J17" s="282">
        <v>832.99330705836019</v>
      </c>
      <c r="K17" s="282">
        <v>788.14034701402625</v>
      </c>
      <c r="L17" s="282">
        <v>791.07941117372798</v>
      </c>
      <c r="M17" s="283">
        <v>849.93290976976687</v>
      </c>
    </row>
    <row r="18" spans="1:13">
      <c r="A18" s="172"/>
      <c r="B18" s="177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81"/>
    </row>
    <row r="19" spans="1:13" ht="13">
      <c r="A19" s="172" t="s">
        <v>243</v>
      </c>
      <c r="B19" s="177" t="s">
        <v>7</v>
      </c>
      <c r="C19" s="278">
        <v>178</v>
      </c>
      <c r="D19" s="278">
        <v>189</v>
      </c>
      <c r="E19" s="278">
        <v>164</v>
      </c>
      <c r="F19" s="278">
        <v>142</v>
      </c>
      <c r="G19" s="278">
        <v>144</v>
      </c>
      <c r="H19" s="278">
        <v>148</v>
      </c>
      <c r="I19" s="278">
        <v>200</v>
      </c>
      <c r="J19" s="278">
        <v>234</v>
      </c>
      <c r="K19" s="278">
        <v>217</v>
      </c>
      <c r="L19" s="278">
        <v>269</v>
      </c>
      <c r="M19" s="281">
        <v>238</v>
      </c>
    </row>
    <row r="20" spans="1:13">
      <c r="A20" s="172"/>
      <c r="B20" s="177" t="s">
        <v>68</v>
      </c>
      <c r="C20" s="137">
        <v>2.456527739442451E-2</v>
      </c>
      <c r="D20" s="137">
        <v>2.4861878453038673E-2</v>
      </c>
      <c r="E20" s="137">
        <v>2.1872499333155507E-2</v>
      </c>
      <c r="F20" s="137">
        <v>1.8520933872440328E-2</v>
      </c>
      <c r="G20" s="137">
        <v>1.8423746161719549E-2</v>
      </c>
      <c r="H20" s="137">
        <v>1.8798424996824589E-2</v>
      </c>
      <c r="I20" s="137">
        <v>2.5103552152629598E-2</v>
      </c>
      <c r="J20" s="137">
        <v>2.8356761997091615E-2</v>
      </c>
      <c r="K20" s="137">
        <v>2.529137529137529E-2</v>
      </c>
      <c r="L20" s="137">
        <v>3.0320108205590623E-2</v>
      </c>
      <c r="M20" s="140">
        <v>2.5945710236563828E-2</v>
      </c>
    </row>
    <row r="21" spans="1:13" ht="13">
      <c r="A21" s="172"/>
      <c r="B21" s="177" t="s">
        <v>242</v>
      </c>
      <c r="C21" s="284">
        <v>783.8204101626394</v>
      </c>
      <c r="D21" s="284">
        <v>801.44923506824489</v>
      </c>
      <c r="E21" s="284">
        <v>672.03206796868881</v>
      </c>
      <c r="F21" s="284">
        <v>542.85089559288406</v>
      </c>
      <c r="G21" s="284">
        <v>494.03547459373175</v>
      </c>
      <c r="H21" s="284">
        <v>460.56587230487844</v>
      </c>
      <c r="I21" s="284">
        <v>600.95679402941983</v>
      </c>
      <c r="J21" s="284">
        <v>687.41083622157305</v>
      </c>
      <c r="K21" s="284">
        <v>562.06038096983821</v>
      </c>
      <c r="L21" s="284">
        <v>685.39365460426302</v>
      </c>
      <c r="M21" s="422">
        <v>584.36957451278727</v>
      </c>
    </row>
    <row r="22" spans="1:13">
      <c r="A22" s="172"/>
      <c r="B22" s="177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81"/>
    </row>
    <row r="23" spans="1:13">
      <c r="A23" s="171" t="s">
        <v>176</v>
      </c>
      <c r="B23" s="177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81"/>
    </row>
    <row r="24" spans="1:13">
      <c r="A24" s="172"/>
      <c r="B24" s="177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81"/>
    </row>
    <row r="25" spans="1:13">
      <c r="A25" s="172" t="s">
        <v>177</v>
      </c>
      <c r="B25" s="177" t="s">
        <v>7</v>
      </c>
      <c r="C25" s="490">
        <v>3614</v>
      </c>
      <c r="D25" s="490">
        <v>3850</v>
      </c>
      <c r="E25" s="490">
        <v>3782</v>
      </c>
      <c r="F25" s="490">
        <v>3802</v>
      </c>
      <c r="G25" s="490">
        <v>3946</v>
      </c>
      <c r="H25" s="490">
        <v>4015</v>
      </c>
      <c r="I25" s="490">
        <v>3936</v>
      </c>
      <c r="J25" s="490">
        <v>4062</v>
      </c>
      <c r="K25" s="490">
        <v>4209</v>
      </c>
      <c r="L25" s="490">
        <v>4275</v>
      </c>
      <c r="M25" s="491">
        <v>4426</v>
      </c>
    </row>
    <row r="26" spans="1:13">
      <c r="A26" s="172"/>
      <c r="B26" s="177" t="s">
        <v>68</v>
      </c>
      <c r="C26" s="137">
        <v>0.49875793541264146</v>
      </c>
      <c r="D26" s="137">
        <v>0.50644567219152858</v>
      </c>
      <c r="E26" s="137">
        <v>0.50440117364630566</v>
      </c>
      <c r="F26" s="137">
        <v>0.49589148297900093</v>
      </c>
      <c r="G26" s="137">
        <v>0.50486182190378714</v>
      </c>
      <c r="H26" s="137">
        <v>0.50997078623142389</v>
      </c>
      <c r="I26" s="137">
        <v>0.49403790636375045</v>
      </c>
      <c r="J26" s="137">
        <v>0.49224430441105188</v>
      </c>
      <c r="K26" s="137">
        <v>0.49055944055944056</v>
      </c>
      <c r="L26" s="137">
        <v>0.48185302073940489</v>
      </c>
      <c r="M26" s="140">
        <v>0.48250299792870383</v>
      </c>
    </row>
    <row r="27" spans="1:13" ht="13">
      <c r="A27" s="172"/>
      <c r="B27" s="177" t="s">
        <v>242</v>
      </c>
      <c r="C27" s="282">
        <v>656.59645872478723</v>
      </c>
      <c r="D27" s="282">
        <v>682.00488808438195</v>
      </c>
      <c r="E27" s="282">
        <v>656.22902062349851</v>
      </c>
      <c r="F27" s="282">
        <v>645.18411672453215</v>
      </c>
      <c r="G27" s="282">
        <v>672.77022384133988</v>
      </c>
      <c r="H27" s="282">
        <v>660.57612166202023</v>
      </c>
      <c r="I27" s="282">
        <v>626.12395236191173</v>
      </c>
      <c r="J27" s="282">
        <v>623.69268972216162</v>
      </c>
      <c r="K27" s="282">
        <v>628.30628245167964</v>
      </c>
      <c r="L27" s="282">
        <v>613.27223084622801</v>
      </c>
      <c r="M27" s="283">
        <v>617.55868863749083</v>
      </c>
    </row>
    <row r="28" spans="1:13">
      <c r="A28" s="172"/>
      <c r="B28" s="177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81"/>
    </row>
    <row r="29" spans="1:13">
      <c r="A29" s="172" t="s">
        <v>178</v>
      </c>
      <c r="B29" s="177" t="s">
        <v>7</v>
      </c>
      <c r="C29" s="490">
        <v>3632</v>
      </c>
      <c r="D29" s="490">
        <v>3752</v>
      </c>
      <c r="E29" s="490">
        <v>3716</v>
      </c>
      <c r="F29" s="490">
        <v>3865</v>
      </c>
      <c r="G29" s="490">
        <v>3870</v>
      </c>
      <c r="H29" s="490">
        <v>3858</v>
      </c>
      <c r="I29" s="490">
        <v>4031</v>
      </c>
      <c r="J29" s="490">
        <v>4190</v>
      </c>
      <c r="K29" s="490">
        <v>4371</v>
      </c>
      <c r="L29" s="490">
        <v>4597</v>
      </c>
      <c r="M29" s="491">
        <v>4747</v>
      </c>
    </row>
    <row r="30" spans="1:13">
      <c r="A30" s="172"/>
      <c r="B30" s="177" t="s">
        <v>68</v>
      </c>
      <c r="C30" s="137">
        <v>0.50124206458735854</v>
      </c>
      <c r="D30" s="137">
        <v>0.49355432780847147</v>
      </c>
      <c r="E30" s="137">
        <v>0.49559882635369434</v>
      </c>
      <c r="F30" s="137">
        <v>0.50410851702099913</v>
      </c>
      <c r="G30" s="137">
        <v>0.49513817809621291</v>
      </c>
      <c r="H30" s="137">
        <v>0.49002921376857617</v>
      </c>
      <c r="I30" s="137">
        <v>0.50596209363624955</v>
      </c>
      <c r="J30" s="137">
        <v>0.50775569558894817</v>
      </c>
      <c r="K30" s="137">
        <v>0.50944055944055944</v>
      </c>
      <c r="L30" s="137">
        <v>0.51814697926059516</v>
      </c>
      <c r="M30" s="140">
        <v>0.51749700207129623</v>
      </c>
    </row>
    <row r="31" spans="1:13" ht="13">
      <c r="A31" s="172"/>
      <c r="B31" s="177" t="s">
        <v>242</v>
      </c>
      <c r="C31" s="282">
        <v>924.84876474168698</v>
      </c>
      <c r="D31" s="282">
        <v>927.05070819506398</v>
      </c>
      <c r="E31" s="282">
        <v>891.44454693849661</v>
      </c>
      <c r="F31" s="282">
        <v>902.17084953599897</v>
      </c>
      <c r="G31" s="282">
        <v>908.99661806767438</v>
      </c>
      <c r="H31" s="282">
        <v>886.76687755574267</v>
      </c>
      <c r="I31" s="282">
        <v>886.3117712902133</v>
      </c>
      <c r="J31" s="282">
        <v>890.87714660388338</v>
      </c>
      <c r="K31" s="282">
        <v>890.45421159948546</v>
      </c>
      <c r="L31" s="282">
        <v>902.83014275051323</v>
      </c>
      <c r="M31" s="283">
        <v>902.57725908038719</v>
      </c>
    </row>
    <row r="32" spans="1:13">
      <c r="A32" s="172"/>
      <c r="B32" s="177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81"/>
    </row>
    <row r="33" spans="1:13">
      <c r="A33" s="171" t="s">
        <v>179</v>
      </c>
      <c r="B33" s="177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81"/>
    </row>
    <row r="34" spans="1:13">
      <c r="A34" s="173" t="s">
        <v>180</v>
      </c>
      <c r="B34" s="177" t="s">
        <v>7</v>
      </c>
      <c r="C34" s="285">
        <v>91</v>
      </c>
      <c r="D34" s="285">
        <v>101</v>
      </c>
      <c r="E34" s="285">
        <v>91</v>
      </c>
      <c r="F34" s="285">
        <v>88</v>
      </c>
      <c r="G34" s="285">
        <v>98</v>
      </c>
      <c r="H34" s="285">
        <v>84</v>
      </c>
      <c r="I34" s="285">
        <v>68</v>
      </c>
      <c r="J34" s="285">
        <v>74</v>
      </c>
      <c r="K34" s="285">
        <v>100</v>
      </c>
      <c r="L34" s="285">
        <v>87</v>
      </c>
      <c r="M34" s="286">
        <v>72</v>
      </c>
    </row>
    <row r="35" spans="1:13">
      <c r="A35" s="173"/>
      <c r="B35" s="177" t="s">
        <v>68</v>
      </c>
      <c r="C35" s="393">
        <v>1.2558653049958598E-2</v>
      </c>
      <c r="D35" s="393">
        <v>1.3285977374375164E-2</v>
      </c>
      <c r="E35" s="393">
        <v>1.2136569751933848E-2</v>
      </c>
      <c r="F35" s="393">
        <v>1.1477761836441894E-2</v>
      </c>
      <c r="G35" s="393">
        <v>1.2538382804503583E-2</v>
      </c>
      <c r="H35" s="393">
        <v>1.0669376349549092E-2</v>
      </c>
      <c r="I35" s="393">
        <v>8.5352077318940622E-3</v>
      </c>
      <c r="J35" s="393">
        <v>8.9675230247212804E-3</v>
      </c>
      <c r="K35" s="393">
        <v>1.1655011655011656E-2</v>
      </c>
      <c r="L35" s="393">
        <v>9.8061316501352573E-3</v>
      </c>
      <c r="M35" s="394">
        <v>7.8491224245067041E-3</v>
      </c>
    </row>
    <row r="36" spans="1:13">
      <c r="A36" s="173" t="s">
        <v>181</v>
      </c>
      <c r="B36" s="177" t="s">
        <v>7</v>
      </c>
      <c r="C36" s="395">
        <v>15</v>
      </c>
      <c r="D36" s="395">
        <v>23</v>
      </c>
      <c r="E36" s="395">
        <v>27</v>
      </c>
      <c r="F36" s="395">
        <v>18</v>
      </c>
      <c r="G36" s="395">
        <v>28</v>
      </c>
      <c r="H36" s="395">
        <v>30</v>
      </c>
      <c r="I36" s="395">
        <v>29</v>
      </c>
      <c r="J36" s="395">
        <v>22</v>
      </c>
      <c r="K36" s="395">
        <v>22</v>
      </c>
      <c r="L36" s="395">
        <v>24</v>
      </c>
      <c r="M36" s="396">
        <v>26</v>
      </c>
    </row>
    <row r="37" spans="1:13">
      <c r="A37" s="173"/>
      <c r="B37" s="177" t="s">
        <v>68</v>
      </c>
      <c r="C37" s="393">
        <v>2.0701076455975709E-3</v>
      </c>
      <c r="D37" s="393">
        <v>3.0255196001052354E-3</v>
      </c>
      <c r="E37" s="393">
        <v>3.6009602560682849E-3</v>
      </c>
      <c r="F37" s="393">
        <v>2.3477240119994785E-3</v>
      </c>
      <c r="G37" s="393">
        <v>3.5823950870010235E-3</v>
      </c>
      <c r="H37" s="393">
        <v>3.81049155341039E-3</v>
      </c>
      <c r="I37" s="393">
        <v>3.6400150621312918E-3</v>
      </c>
      <c r="J37" s="393">
        <v>2.6660203587009208E-3</v>
      </c>
      <c r="K37" s="393">
        <v>2.5641025641025641E-3</v>
      </c>
      <c r="L37" s="393">
        <v>2.7051397655545538E-3</v>
      </c>
      <c r="M37" s="394">
        <v>2.8344053199607544E-3</v>
      </c>
    </row>
    <row r="38" spans="1:13">
      <c r="A38" s="173" t="s">
        <v>182</v>
      </c>
      <c r="B38" s="177" t="s">
        <v>7</v>
      </c>
      <c r="C38" s="395">
        <v>88</v>
      </c>
      <c r="D38" s="395">
        <v>91</v>
      </c>
      <c r="E38" s="395">
        <v>92</v>
      </c>
      <c r="F38" s="395">
        <v>97</v>
      </c>
      <c r="G38" s="395">
        <v>86</v>
      </c>
      <c r="H38" s="395">
        <v>89</v>
      </c>
      <c r="I38" s="395">
        <v>82</v>
      </c>
      <c r="J38" s="395">
        <v>88</v>
      </c>
      <c r="K38" s="395">
        <v>90</v>
      </c>
      <c r="L38" s="395">
        <v>95</v>
      </c>
      <c r="M38" s="396">
        <v>105</v>
      </c>
    </row>
    <row r="39" spans="1:13">
      <c r="A39" s="173"/>
      <c r="B39" s="177" t="s">
        <v>68</v>
      </c>
      <c r="C39" s="393">
        <v>1.2144631520839083E-2</v>
      </c>
      <c r="D39" s="393">
        <v>1.1970534069981584E-2</v>
      </c>
      <c r="E39" s="393">
        <v>1.2269938650306749E-2</v>
      </c>
      <c r="F39" s="393">
        <v>1.2651623842441633E-2</v>
      </c>
      <c r="G39" s="393">
        <v>1.1003070624360286E-2</v>
      </c>
      <c r="H39" s="393">
        <v>1.1304458275117489E-2</v>
      </c>
      <c r="I39" s="393">
        <v>1.0292456382578134E-2</v>
      </c>
      <c r="J39" s="393">
        <v>1.0664081434803683E-2</v>
      </c>
      <c r="K39" s="393">
        <v>1.048951048951049E-2</v>
      </c>
      <c r="L39" s="393">
        <v>1.0707844905320108E-2</v>
      </c>
      <c r="M39" s="394">
        <v>1.1446636869072277E-2</v>
      </c>
    </row>
    <row r="40" spans="1:13">
      <c r="A40" s="173" t="s">
        <v>183</v>
      </c>
      <c r="B40" s="177" t="s">
        <v>7</v>
      </c>
      <c r="C40" s="395">
        <v>385</v>
      </c>
      <c r="D40" s="395">
        <v>400</v>
      </c>
      <c r="E40" s="395">
        <v>359</v>
      </c>
      <c r="F40" s="395">
        <v>362</v>
      </c>
      <c r="G40" s="395">
        <v>356</v>
      </c>
      <c r="H40" s="395">
        <v>388</v>
      </c>
      <c r="I40" s="395">
        <v>359</v>
      </c>
      <c r="J40" s="395">
        <v>375</v>
      </c>
      <c r="K40" s="395">
        <v>410</v>
      </c>
      <c r="L40" s="395">
        <v>430</v>
      </c>
      <c r="M40" s="396">
        <v>463</v>
      </c>
    </row>
    <row r="41" spans="1:13">
      <c r="A41" s="173"/>
      <c r="B41" s="177" t="s">
        <v>68</v>
      </c>
      <c r="C41" s="393">
        <v>5.3132762903670992E-2</v>
      </c>
      <c r="D41" s="393">
        <v>5.2617732175743226E-2</v>
      </c>
      <c r="E41" s="393">
        <v>4.78794345158709E-2</v>
      </c>
      <c r="F41" s="393">
        <v>4.7215338463545066E-2</v>
      </c>
      <c r="G41" s="393">
        <v>4.5547594677584444E-2</v>
      </c>
      <c r="H41" s="393">
        <v>4.9282357424107713E-2</v>
      </c>
      <c r="I41" s="393">
        <v>4.5060876113970125E-2</v>
      </c>
      <c r="J41" s="393">
        <v>4.5443528841492969E-2</v>
      </c>
      <c r="K41" s="393">
        <v>4.7785547785547784E-2</v>
      </c>
      <c r="L41" s="393">
        <v>4.8467087466185756E-2</v>
      </c>
      <c r="M41" s="394">
        <v>5.047421781314728E-2</v>
      </c>
    </row>
    <row r="42" spans="1:13">
      <c r="A42" s="173" t="s">
        <v>184</v>
      </c>
      <c r="B42" s="177" t="s">
        <v>7</v>
      </c>
      <c r="C42" s="492">
        <v>1418</v>
      </c>
      <c r="D42" s="492">
        <v>1552</v>
      </c>
      <c r="E42" s="492">
        <v>1529</v>
      </c>
      <c r="F42" s="492">
        <v>1578</v>
      </c>
      <c r="G42" s="492">
        <v>1579</v>
      </c>
      <c r="H42" s="492">
        <v>1620</v>
      </c>
      <c r="I42" s="492">
        <v>1739</v>
      </c>
      <c r="J42" s="492">
        <v>1610</v>
      </c>
      <c r="K42" s="492">
        <v>1662</v>
      </c>
      <c r="L42" s="492">
        <v>1681</v>
      </c>
      <c r="M42" s="493">
        <v>1796</v>
      </c>
    </row>
    <row r="43" spans="1:13">
      <c r="A43" s="173"/>
      <c r="B43" s="177" t="s">
        <v>68</v>
      </c>
      <c r="C43" s="393">
        <v>0.19569417609715706</v>
      </c>
      <c r="D43" s="393">
        <v>0.2041568008418837</v>
      </c>
      <c r="E43" s="393">
        <v>0.20392104561216323</v>
      </c>
      <c r="F43" s="393">
        <v>0.20581713838528759</v>
      </c>
      <c r="G43" s="393">
        <v>0.202021494370522</v>
      </c>
      <c r="H43" s="393">
        <v>0.20576654388416105</v>
      </c>
      <c r="I43" s="393">
        <v>0.21827538596711435</v>
      </c>
      <c r="J43" s="393">
        <v>0.19510421715947648</v>
      </c>
      <c r="K43" s="393">
        <v>0.19370629370629372</v>
      </c>
      <c r="L43" s="393">
        <v>0.18947249774571687</v>
      </c>
      <c r="M43" s="394">
        <v>0.19579199825575058</v>
      </c>
    </row>
    <row r="44" spans="1:13">
      <c r="A44" s="173" t="s">
        <v>6</v>
      </c>
      <c r="B44" s="177" t="s">
        <v>7</v>
      </c>
      <c r="C44" s="492">
        <v>1238</v>
      </c>
      <c r="D44" s="492">
        <v>1276</v>
      </c>
      <c r="E44" s="492">
        <v>1313</v>
      </c>
      <c r="F44" s="492">
        <v>1307</v>
      </c>
      <c r="G44" s="492">
        <v>1357</v>
      </c>
      <c r="H44" s="492">
        <v>1325</v>
      </c>
      <c r="I44" s="492">
        <v>1385</v>
      </c>
      <c r="J44" s="492">
        <v>1546</v>
      </c>
      <c r="K44" s="492">
        <v>1605</v>
      </c>
      <c r="L44" s="492">
        <v>1763</v>
      </c>
      <c r="M44" s="493">
        <v>1881</v>
      </c>
    </row>
    <row r="45" spans="1:13">
      <c r="A45" s="173"/>
      <c r="B45" s="177" t="s">
        <v>68</v>
      </c>
      <c r="C45" s="393">
        <v>0.17085288434998619</v>
      </c>
      <c r="D45" s="393">
        <v>0.1678505656406209</v>
      </c>
      <c r="E45" s="393">
        <v>0.17511336356361695</v>
      </c>
      <c r="F45" s="393">
        <v>0.17047084909351767</v>
      </c>
      <c r="G45" s="393">
        <v>0.17361821903787103</v>
      </c>
      <c r="H45" s="393">
        <v>0.16829671027562557</v>
      </c>
      <c r="I45" s="393">
        <v>0.17384209865695996</v>
      </c>
      <c r="J45" s="393">
        <v>0.18734852157052836</v>
      </c>
      <c r="K45" s="393">
        <v>0.18706293706293706</v>
      </c>
      <c r="L45" s="393">
        <v>0.1987150586113616</v>
      </c>
      <c r="M45" s="394">
        <v>0.20505832334023766</v>
      </c>
    </row>
    <row r="46" spans="1:13">
      <c r="A46" s="173" t="s">
        <v>185</v>
      </c>
      <c r="B46" s="177" t="s">
        <v>7</v>
      </c>
      <c r="C46" s="492">
        <v>2022</v>
      </c>
      <c r="D46" s="492">
        <v>2043</v>
      </c>
      <c r="E46" s="492">
        <v>1944</v>
      </c>
      <c r="F46" s="492">
        <v>1976</v>
      </c>
      <c r="G46" s="492">
        <v>2077</v>
      </c>
      <c r="H46" s="492">
        <v>1897</v>
      </c>
      <c r="I46" s="492">
        <v>1931</v>
      </c>
      <c r="J46" s="492">
        <v>2048</v>
      </c>
      <c r="K46" s="492">
        <v>2097</v>
      </c>
      <c r="L46" s="492">
        <v>2165</v>
      </c>
      <c r="M46" s="493">
        <v>2139</v>
      </c>
    </row>
    <row r="47" spans="1:13">
      <c r="A47" s="173"/>
      <c r="B47" s="177" t="s">
        <v>68</v>
      </c>
      <c r="C47" s="393">
        <v>0.27905051062655256</v>
      </c>
      <c r="D47" s="393">
        <v>0.26874506708760854</v>
      </c>
      <c r="E47" s="393">
        <v>0.25926913843691651</v>
      </c>
      <c r="F47" s="393">
        <v>0.25772792487283164</v>
      </c>
      <c r="G47" s="393">
        <v>0.26573694984646878</v>
      </c>
      <c r="H47" s="393">
        <v>0.24095008256065031</v>
      </c>
      <c r="I47" s="393">
        <v>0.24237479603363876</v>
      </c>
      <c r="J47" s="393">
        <v>0.24818225884634029</v>
      </c>
      <c r="K47" s="393">
        <v>0.2444055944055944</v>
      </c>
      <c r="L47" s="393">
        <v>0.24402614968440037</v>
      </c>
      <c r="M47" s="394">
        <v>0.23318434536138669</v>
      </c>
    </row>
    <row r="48" spans="1:13">
      <c r="A48" s="173" t="s">
        <v>186</v>
      </c>
      <c r="B48" s="177" t="s">
        <v>7</v>
      </c>
      <c r="C48" s="492">
        <v>1985</v>
      </c>
      <c r="D48" s="492">
        <v>2116</v>
      </c>
      <c r="E48" s="492">
        <v>2143</v>
      </c>
      <c r="F48" s="492">
        <v>2241</v>
      </c>
      <c r="G48" s="492">
        <v>2235</v>
      </c>
      <c r="H48" s="492">
        <v>2440</v>
      </c>
      <c r="I48" s="492">
        <v>2374</v>
      </c>
      <c r="J48" s="492">
        <v>2489</v>
      </c>
      <c r="K48" s="492">
        <v>2594</v>
      </c>
      <c r="L48" s="492">
        <v>2627</v>
      </c>
      <c r="M48" s="493">
        <v>2691</v>
      </c>
    </row>
    <row r="49" spans="1:13">
      <c r="A49" s="174"/>
      <c r="B49" s="179" t="s">
        <v>68</v>
      </c>
      <c r="C49" s="397">
        <v>0.27394424510074522</v>
      </c>
      <c r="D49" s="397">
        <v>0.27834780320968167</v>
      </c>
      <c r="E49" s="397">
        <v>0.28580954921312351</v>
      </c>
      <c r="F49" s="397">
        <v>0.29229163949393505</v>
      </c>
      <c r="G49" s="397">
        <v>0.28595189355168882</v>
      </c>
      <c r="H49" s="397">
        <v>0.30991997967737839</v>
      </c>
      <c r="I49" s="397">
        <v>0.29797916405171332</v>
      </c>
      <c r="J49" s="397">
        <v>0.301623848763936</v>
      </c>
      <c r="K49" s="397">
        <v>0.30233100233100235</v>
      </c>
      <c r="L49" s="397">
        <v>0.29610009017132549</v>
      </c>
      <c r="M49" s="398">
        <v>0.29336095061593809</v>
      </c>
    </row>
  </sheetData>
  <mergeCells count="3">
    <mergeCell ref="A1:M1"/>
    <mergeCell ref="A2:B3"/>
    <mergeCell ref="C2:M2"/>
  </mergeCells>
  <phoneticPr fontId="0" type="noConversion"/>
  <printOptions horizontalCentered="1"/>
  <pageMargins left="0.75" right="0.75" top="1" bottom="1" header="0.5" footer="0.5"/>
  <pageSetup scale="86" orientation="portrait" horizontalDpi="1200" verticalDpi="12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1:F54"/>
  <sheetViews>
    <sheetView view="pageBreakPreview" zoomScaleNormal="75" zoomScaleSheetLayoutView="100" workbookViewId="0">
      <selection activeCell="C19" sqref="C19"/>
    </sheetView>
  </sheetViews>
  <sheetFormatPr baseColWidth="10" defaultRowHeight="11"/>
  <cols>
    <col min="1" max="1" width="9.25" style="78" customWidth="1"/>
    <col min="2" max="2" width="58.25" style="78" customWidth="1"/>
    <col min="3" max="3" width="9.75" style="79" customWidth="1"/>
    <col min="4" max="4" width="9.75" style="238" customWidth="1"/>
    <col min="5" max="5" width="11" style="239" customWidth="1"/>
    <col min="6" max="6" width="11" style="240" customWidth="1"/>
    <col min="7" max="256" width="8.75" style="78" customWidth="1"/>
    <col min="257" max="16384" width="10.75" style="78"/>
  </cols>
  <sheetData>
    <row r="1" spans="2:6" ht="31.5" customHeight="1">
      <c r="B1" s="666" t="s">
        <v>326</v>
      </c>
      <c r="C1" s="666"/>
      <c r="D1" s="666"/>
      <c r="E1" s="666"/>
      <c r="F1" s="666"/>
    </row>
    <row r="2" spans="2:6" ht="11" customHeight="1">
      <c r="B2" s="664" t="s">
        <v>215</v>
      </c>
      <c r="C2" s="80" t="s">
        <v>10</v>
      </c>
      <c r="D2" s="241"/>
      <c r="E2" s="242" t="s">
        <v>213</v>
      </c>
      <c r="F2" s="262"/>
    </row>
    <row r="3" spans="2:6" ht="12" customHeight="1">
      <c r="B3" s="665"/>
      <c r="C3" s="81" t="s">
        <v>7</v>
      </c>
      <c r="D3" s="243" t="s">
        <v>68</v>
      </c>
      <c r="E3" s="244" t="s">
        <v>76</v>
      </c>
      <c r="F3" s="257" t="s">
        <v>77</v>
      </c>
    </row>
    <row r="4" spans="2:6" ht="9.75" customHeight="1">
      <c r="B4" s="82" t="s">
        <v>167</v>
      </c>
      <c r="C4" s="84"/>
      <c r="D4" s="245"/>
      <c r="E4" s="246"/>
      <c r="F4" s="258"/>
    </row>
    <row r="5" spans="2:6" ht="10" customHeight="1">
      <c r="B5" s="82" t="s">
        <v>214</v>
      </c>
      <c r="C5" s="386">
        <v>9173</v>
      </c>
      <c r="D5" s="390">
        <v>100</v>
      </c>
      <c r="E5" s="250">
        <v>73</v>
      </c>
      <c r="F5" s="259">
        <v>80</v>
      </c>
    </row>
    <row r="6" spans="2:6" ht="10" customHeight="1">
      <c r="B6" s="82"/>
      <c r="C6" s="386"/>
      <c r="D6" s="390"/>
      <c r="E6" s="251"/>
      <c r="F6" s="259"/>
    </row>
    <row r="7" spans="2:6" ht="10" customHeight="1">
      <c r="B7" s="82" t="s">
        <v>198</v>
      </c>
      <c r="C7" s="386">
        <v>2085</v>
      </c>
      <c r="D7" s="390">
        <v>22.729750354300666</v>
      </c>
      <c r="E7" s="251">
        <v>72</v>
      </c>
      <c r="F7" s="259">
        <v>72</v>
      </c>
    </row>
    <row r="8" spans="2:6" ht="10" customHeight="1">
      <c r="B8" s="82"/>
      <c r="C8" s="386"/>
      <c r="D8" s="390"/>
      <c r="E8" s="251"/>
      <c r="F8" s="259"/>
    </row>
    <row r="9" spans="2:6" ht="10" customHeight="1">
      <c r="B9" s="82" t="s">
        <v>285</v>
      </c>
      <c r="C9" s="386">
        <v>1979</v>
      </c>
      <c r="D9" s="390">
        <v>21.574185108470513</v>
      </c>
      <c r="E9" s="251">
        <v>76</v>
      </c>
      <c r="F9" s="259">
        <v>83</v>
      </c>
    </row>
    <row r="10" spans="2:6" ht="10" customHeight="1">
      <c r="B10" s="82"/>
      <c r="C10" s="386"/>
      <c r="D10" s="390"/>
      <c r="E10" s="251"/>
      <c r="F10" s="259"/>
    </row>
    <row r="11" spans="2:6" ht="10" customHeight="1">
      <c r="B11" s="82" t="s">
        <v>145</v>
      </c>
      <c r="C11" s="386">
        <v>627</v>
      </c>
      <c r="D11" s="390">
        <v>6.8352774446745883</v>
      </c>
      <c r="E11" s="251">
        <v>46</v>
      </c>
      <c r="F11" s="259">
        <v>53</v>
      </c>
    </row>
    <row r="12" spans="2:6" ht="10" customHeight="1">
      <c r="B12" s="82"/>
      <c r="C12" s="386"/>
      <c r="D12" s="390"/>
      <c r="E12" s="251"/>
      <c r="F12" s="259"/>
    </row>
    <row r="13" spans="2:6" ht="10" customHeight="1">
      <c r="B13" s="82" t="s">
        <v>246</v>
      </c>
      <c r="C13" s="386">
        <v>569</v>
      </c>
      <c r="D13" s="390">
        <v>6.2029870271448813</v>
      </c>
      <c r="E13" s="251">
        <v>80</v>
      </c>
      <c r="F13" s="259">
        <v>86</v>
      </c>
    </row>
    <row r="14" spans="2:6" ht="10" customHeight="1">
      <c r="B14" s="82"/>
      <c r="C14" s="386"/>
      <c r="D14" s="390"/>
      <c r="E14" s="251"/>
      <c r="F14" s="259"/>
    </row>
    <row r="15" spans="2:6" ht="10" customHeight="1">
      <c r="B15" s="82" t="s">
        <v>201</v>
      </c>
      <c r="C15" s="386">
        <v>524</v>
      </c>
      <c r="D15" s="390">
        <v>5.7124168756132123</v>
      </c>
      <c r="E15" s="251">
        <v>75</v>
      </c>
      <c r="F15" s="259">
        <v>79</v>
      </c>
    </row>
    <row r="16" spans="2:6" ht="10" customHeight="1">
      <c r="B16" s="82"/>
      <c r="C16" s="386"/>
      <c r="D16" s="390"/>
      <c r="E16" s="251"/>
      <c r="F16" s="259"/>
    </row>
    <row r="17" spans="2:6" ht="10" customHeight="1">
      <c r="B17" s="82" t="s">
        <v>221</v>
      </c>
      <c r="C17" s="386">
        <v>410</v>
      </c>
      <c r="D17" s="390">
        <v>4.4696391583996515</v>
      </c>
      <c r="E17" s="251">
        <v>86</v>
      </c>
      <c r="F17" s="259">
        <v>89</v>
      </c>
    </row>
    <row r="18" spans="2:6" ht="10" customHeight="1">
      <c r="B18" s="82"/>
      <c r="C18" s="386"/>
      <c r="D18" s="390"/>
      <c r="E18" s="251"/>
      <c r="F18" s="259"/>
    </row>
    <row r="19" spans="2:6" ht="10" customHeight="1">
      <c r="B19" s="82" t="s">
        <v>286</v>
      </c>
      <c r="C19" s="386">
        <v>376</v>
      </c>
      <c r="D19" s="390">
        <v>4.0989861550201674</v>
      </c>
      <c r="E19" s="251">
        <v>86</v>
      </c>
      <c r="F19" s="259">
        <v>89</v>
      </c>
    </row>
    <row r="20" spans="2:6" ht="10" customHeight="1">
      <c r="B20" s="82"/>
      <c r="C20" s="386"/>
      <c r="D20" s="390"/>
      <c r="E20" s="251"/>
      <c r="F20" s="259"/>
    </row>
    <row r="21" spans="2:6" ht="10" customHeight="1">
      <c r="B21" s="82" t="s">
        <v>188</v>
      </c>
      <c r="C21" s="386">
        <v>245</v>
      </c>
      <c r="D21" s="390">
        <v>2.670881936116865</v>
      </c>
      <c r="E21" s="251">
        <v>69</v>
      </c>
      <c r="F21" s="259">
        <v>72</v>
      </c>
    </row>
    <row r="22" spans="2:6" ht="10" customHeight="1">
      <c r="B22" s="82"/>
      <c r="C22" s="386"/>
      <c r="D22" s="390"/>
      <c r="E22" s="251"/>
      <c r="F22" s="259"/>
    </row>
    <row r="23" spans="2:6" ht="10" customHeight="1">
      <c r="B23" s="82" t="s">
        <v>287</v>
      </c>
      <c r="C23" s="386">
        <v>206</v>
      </c>
      <c r="D23" s="390">
        <v>2.2457211381227515</v>
      </c>
      <c r="E23" s="251">
        <v>80</v>
      </c>
      <c r="F23" s="259">
        <v>77</v>
      </c>
    </row>
    <row r="24" spans="2:6" ht="10" customHeight="1">
      <c r="B24" s="82"/>
      <c r="C24" s="386"/>
      <c r="D24" s="390"/>
      <c r="E24" s="251"/>
      <c r="F24" s="259"/>
    </row>
    <row r="25" spans="2:6" ht="10" customHeight="1">
      <c r="B25" s="82" t="s">
        <v>288</v>
      </c>
      <c r="C25" s="386">
        <v>184</v>
      </c>
      <c r="D25" s="390">
        <v>2.0058868418183802</v>
      </c>
      <c r="E25" s="251">
        <v>76</v>
      </c>
      <c r="F25" s="259">
        <v>84</v>
      </c>
    </row>
    <row r="26" spans="2:6" ht="10" customHeight="1">
      <c r="B26" s="82"/>
      <c r="C26" s="386"/>
      <c r="D26" s="390"/>
      <c r="E26" s="251"/>
      <c r="F26" s="259"/>
    </row>
    <row r="27" spans="2:6" ht="10" customHeight="1">
      <c r="B27" s="287" t="s">
        <v>190</v>
      </c>
      <c r="C27" s="386">
        <v>133</v>
      </c>
      <c r="D27" s="390">
        <v>1.4499073367491551</v>
      </c>
      <c r="E27" s="251">
        <v>75</v>
      </c>
      <c r="F27" s="259">
        <v>76</v>
      </c>
    </row>
    <row r="28" spans="2:6" ht="10" customHeight="1">
      <c r="B28" s="82"/>
      <c r="C28" s="386"/>
      <c r="D28" s="390"/>
      <c r="E28" s="251"/>
      <c r="F28" s="259"/>
    </row>
    <row r="29" spans="2:6" ht="10" customHeight="1">
      <c r="B29" s="82" t="s">
        <v>154</v>
      </c>
      <c r="C29" s="386">
        <v>112</v>
      </c>
      <c r="D29" s="390">
        <v>1.2209745993677097</v>
      </c>
      <c r="E29" s="251">
        <v>46.5</v>
      </c>
      <c r="F29" s="259">
        <v>54.5</v>
      </c>
    </row>
    <row r="30" spans="2:6" ht="10" customHeight="1">
      <c r="B30" s="82"/>
      <c r="C30" s="386"/>
      <c r="D30" s="390"/>
      <c r="E30" s="251"/>
      <c r="F30" s="259"/>
    </row>
    <row r="31" spans="2:6" ht="10" customHeight="1">
      <c r="B31" s="82" t="s">
        <v>233</v>
      </c>
      <c r="C31" s="386">
        <v>110</v>
      </c>
      <c r="D31" s="390">
        <v>1.1991714815218575</v>
      </c>
      <c r="E31" s="251">
        <v>74</v>
      </c>
      <c r="F31" s="259">
        <v>75</v>
      </c>
    </row>
    <row r="32" spans="2:6" ht="10" customHeight="1">
      <c r="B32" s="82"/>
      <c r="C32" s="386"/>
      <c r="D32" s="390"/>
      <c r="E32" s="251"/>
      <c r="F32" s="259"/>
    </row>
    <row r="33" spans="2:6" ht="10" customHeight="1">
      <c r="B33" s="82" t="s">
        <v>234</v>
      </c>
      <c r="C33" s="386">
        <v>107</v>
      </c>
      <c r="D33" s="390">
        <v>1.1664668047530797</v>
      </c>
      <c r="E33" s="251">
        <v>81</v>
      </c>
      <c r="F33" s="259">
        <v>85</v>
      </c>
    </row>
    <row r="34" spans="2:6" ht="10" customHeight="1">
      <c r="B34" s="82"/>
      <c r="C34" s="386"/>
      <c r="D34" s="390"/>
      <c r="E34" s="251"/>
      <c r="F34" s="259"/>
    </row>
    <row r="35" spans="2:6" ht="10" customHeight="1">
      <c r="B35" s="82" t="s">
        <v>289</v>
      </c>
      <c r="C35" s="386">
        <v>106</v>
      </c>
      <c r="D35" s="390">
        <v>1.1555652458301537</v>
      </c>
      <c r="E35" s="251">
        <v>60</v>
      </c>
      <c r="F35" s="259">
        <v>62</v>
      </c>
    </row>
    <row r="36" spans="2:6" ht="10" customHeight="1">
      <c r="B36" s="82"/>
      <c r="C36" s="386"/>
      <c r="D36" s="390"/>
      <c r="E36" s="251"/>
      <c r="F36" s="259"/>
    </row>
    <row r="37" spans="2:6" ht="10" customHeight="1">
      <c r="B37" s="82" t="s">
        <v>290</v>
      </c>
      <c r="C37" s="386">
        <v>93</v>
      </c>
      <c r="D37" s="390">
        <v>1.0138449798321161</v>
      </c>
      <c r="E37" s="251">
        <v>75</v>
      </c>
      <c r="F37" s="259">
        <v>82</v>
      </c>
    </row>
    <row r="38" spans="2:6" ht="10" customHeight="1">
      <c r="B38" s="82"/>
      <c r="C38" s="386"/>
      <c r="D38" s="390"/>
      <c r="E38" s="251"/>
      <c r="F38" s="259"/>
    </row>
    <row r="39" spans="2:6" ht="10" customHeight="1">
      <c r="B39" s="82" t="s">
        <v>291</v>
      </c>
      <c r="C39" s="386">
        <v>78</v>
      </c>
      <c r="D39" s="390">
        <v>0.85032159598822632</v>
      </c>
      <c r="E39" s="251">
        <v>72.5</v>
      </c>
      <c r="F39" s="259">
        <v>84</v>
      </c>
    </row>
    <row r="40" spans="2:6" ht="10" customHeight="1">
      <c r="B40" s="82"/>
      <c r="C40" s="386"/>
      <c r="D40" s="390"/>
      <c r="E40" s="251"/>
      <c r="F40" s="259"/>
    </row>
    <row r="41" spans="2:6" ht="10" customHeight="1">
      <c r="B41" s="82" t="s">
        <v>292</v>
      </c>
      <c r="C41" s="386">
        <v>69</v>
      </c>
      <c r="D41" s="390">
        <v>0.75220756568189251</v>
      </c>
      <c r="E41" s="251">
        <v>83</v>
      </c>
      <c r="F41" s="259">
        <v>85</v>
      </c>
    </row>
    <row r="42" spans="2:6" ht="10" customHeight="1">
      <c r="B42" s="82"/>
      <c r="C42" s="386"/>
      <c r="D42" s="390"/>
      <c r="E42" s="251"/>
      <c r="F42" s="259"/>
    </row>
    <row r="43" spans="2:6" ht="10" customHeight="1">
      <c r="B43" s="82" t="s">
        <v>170</v>
      </c>
      <c r="C43" s="386">
        <v>65</v>
      </c>
      <c r="D43" s="390">
        <v>0.70860132999018854</v>
      </c>
      <c r="E43" s="251">
        <v>23</v>
      </c>
      <c r="F43" s="259">
        <v>29</v>
      </c>
    </row>
    <row r="44" spans="2:6" ht="10" customHeight="1">
      <c r="B44" s="82"/>
      <c r="C44" s="386"/>
      <c r="D44" s="390"/>
      <c r="E44" s="251"/>
      <c r="F44" s="259"/>
    </row>
    <row r="45" spans="2:6" ht="10" customHeight="1">
      <c r="B45" s="82" t="s">
        <v>293</v>
      </c>
      <c r="C45" s="386">
        <v>52</v>
      </c>
      <c r="D45" s="390">
        <v>0.56688106399215088</v>
      </c>
      <c r="E45" s="251">
        <v>71.5</v>
      </c>
      <c r="F45" s="259">
        <v>84</v>
      </c>
    </row>
    <row r="46" spans="2:6" ht="7" customHeight="1">
      <c r="B46" s="82"/>
      <c r="C46" s="386"/>
      <c r="D46" s="390"/>
      <c r="E46" s="251"/>
      <c r="F46" s="259"/>
    </row>
    <row r="47" spans="2:6" ht="6.75" customHeight="1">
      <c r="B47" s="252"/>
      <c r="C47" s="387"/>
      <c r="D47" s="391"/>
      <c r="E47" s="253"/>
      <c r="F47" s="260"/>
    </row>
    <row r="48" spans="2:6" ht="12.75" customHeight="1">
      <c r="B48" s="82" t="s">
        <v>216</v>
      </c>
      <c r="C48" s="386">
        <v>102</v>
      </c>
      <c r="D48" s="390">
        <v>1.1119590101384498</v>
      </c>
      <c r="E48" s="251">
        <v>56</v>
      </c>
      <c r="F48" s="259">
        <v>52</v>
      </c>
    </row>
    <row r="49" spans="2:6" ht="6.75" customHeight="1">
      <c r="B49" s="141"/>
      <c r="C49" s="388"/>
      <c r="D49" s="390"/>
      <c r="E49" s="251"/>
      <c r="F49" s="259"/>
    </row>
    <row r="50" spans="2:6" ht="12.75" customHeight="1">
      <c r="B50" s="82" t="s">
        <v>217</v>
      </c>
      <c r="C50" s="388">
        <v>350</v>
      </c>
      <c r="D50" s="390">
        <v>3.8155456230240929</v>
      </c>
      <c r="E50" s="251">
        <v>63</v>
      </c>
      <c r="F50" s="259">
        <v>40</v>
      </c>
    </row>
    <row r="51" spans="2:6" ht="10" customHeight="1">
      <c r="B51" s="85"/>
      <c r="C51" s="389"/>
      <c r="D51" s="392"/>
      <c r="E51" s="131"/>
      <c r="F51" s="261"/>
    </row>
    <row r="52" spans="2:6">
      <c r="B52" s="86"/>
      <c r="C52" s="87"/>
      <c r="D52" s="248"/>
      <c r="E52" s="249"/>
      <c r="F52" s="247"/>
    </row>
    <row r="53" spans="2:6">
      <c r="B53" s="86"/>
      <c r="C53" s="87"/>
      <c r="D53" s="248"/>
      <c r="E53" s="249"/>
      <c r="F53" s="247"/>
    </row>
    <row r="54" spans="2:6">
      <c r="B54" s="86"/>
      <c r="C54" s="87"/>
      <c r="D54" s="248"/>
      <c r="E54" s="249"/>
      <c r="F54" s="247"/>
    </row>
  </sheetData>
  <mergeCells count="2">
    <mergeCell ref="B2:B3"/>
    <mergeCell ref="B1:F1"/>
  </mergeCells>
  <phoneticPr fontId="0" type="noConversion"/>
  <printOptions horizontalCentered="1"/>
  <pageMargins left="0.75" right="0.75" top="1" bottom="1" header="0.5" footer="0.5"/>
  <pageSetup scale="93" orientation="portrait" horizontalDpi="1200" verticalDpi="12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/>
  <dimension ref="A1:G49"/>
  <sheetViews>
    <sheetView view="pageBreakPreview" topLeftCell="A5" zoomScaleSheetLayoutView="100" workbookViewId="0">
      <selection activeCell="F37" sqref="F37"/>
    </sheetView>
  </sheetViews>
  <sheetFormatPr baseColWidth="10" defaultRowHeight="10" customHeight="1"/>
  <cols>
    <col min="1" max="1" width="50" style="89" customWidth="1"/>
    <col min="2" max="2" width="6.75" style="89" customWidth="1"/>
    <col min="3" max="3" width="6.75" style="136" customWidth="1"/>
    <col min="4" max="4" width="5.5" style="89" customWidth="1"/>
    <col min="5" max="5" width="49.75" style="89" customWidth="1"/>
    <col min="6" max="6" width="6.75" style="89" customWidth="1"/>
    <col min="7" max="7" width="6.75" style="136" customWidth="1"/>
    <col min="8" max="256" width="8.75" style="89" customWidth="1"/>
    <col min="257" max="16384" width="10.75" style="89"/>
  </cols>
  <sheetData>
    <row r="1" spans="1:7" ht="18.75" customHeight="1">
      <c r="A1" s="667" t="s">
        <v>327</v>
      </c>
      <c r="B1" s="667"/>
      <c r="C1" s="667"/>
      <c r="D1" s="667"/>
      <c r="E1" s="667"/>
      <c r="F1" s="667"/>
      <c r="G1" s="667"/>
    </row>
    <row r="2" spans="1:7" ht="10" customHeight="1">
      <c r="A2" s="88"/>
      <c r="B2" s="88"/>
      <c r="C2" s="135"/>
      <c r="D2" s="88"/>
      <c r="E2" s="88"/>
      <c r="F2" s="88"/>
      <c r="G2" s="135"/>
    </row>
    <row r="3" spans="1:7" ht="9.75" customHeight="1">
      <c r="A3" s="668" t="s">
        <v>14</v>
      </c>
      <c r="B3" s="668"/>
      <c r="C3" s="668"/>
      <c r="D3" s="91"/>
      <c r="E3" s="668" t="s">
        <v>15</v>
      </c>
      <c r="F3" s="668"/>
      <c r="G3" s="668"/>
    </row>
    <row r="4" spans="1:7" ht="8" customHeight="1">
      <c r="A4" s="92"/>
    </row>
    <row r="5" spans="1:7" ht="10.5" customHeight="1">
      <c r="A5" s="671" t="s">
        <v>166</v>
      </c>
      <c r="B5" s="93" t="s">
        <v>10</v>
      </c>
      <c r="C5" s="138"/>
      <c r="E5" s="671" t="s">
        <v>166</v>
      </c>
      <c r="F5" s="93" t="s">
        <v>10</v>
      </c>
      <c r="G5" s="138"/>
    </row>
    <row r="6" spans="1:7" ht="10.5" customHeight="1">
      <c r="A6" s="672"/>
      <c r="B6" s="212" t="s">
        <v>199</v>
      </c>
      <c r="C6" s="139" t="s">
        <v>200</v>
      </c>
      <c r="E6" s="670"/>
      <c r="F6" s="212" t="s">
        <v>199</v>
      </c>
      <c r="G6" s="139" t="s">
        <v>200</v>
      </c>
    </row>
    <row r="7" spans="1:7" ht="13" customHeight="1">
      <c r="A7" s="304" t="s">
        <v>198</v>
      </c>
      <c r="B7" s="494">
        <v>1854</v>
      </c>
      <c r="C7" s="359">
        <v>23.811970202928336</v>
      </c>
      <c r="D7" s="91"/>
      <c r="E7" s="320" t="s">
        <v>198</v>
      </c>
      <c r="F7" s="494">
        <v>5254</v>
      </c>
      <c r="G7" s="359">
        <v>23.078274620047441</v>
      </c>
    </row>
    <row r="8" spans="1:7" ht="13" customHeight="1">
      <c r="A8" s="304" t="s">
        <v>285</v>
      </c>
      <c r="B8" s="494">
        <v>1797</v>
      </c>
      <c r="C8" s="359">
        <v>23.07988697662471</v>
      </c>
      <c r="D8" s="91"/>
      <c r="E8" s="320" t="s">
        <v>285</v>
      </c>
      <c r="F8" s="494">
        <v>4792</v>
      </c>
      <c r="G8" s="359">
        <v>21.048932618817535</v>
      </c>
    </row>
    <row r="9" spans="1:7" ht="13" customHeight="1">
      <c r="A9" s="304" t="s">
        <v>201</v>
      </c>
      <c r="B9" s="494">
        <v>472</v>
      </c>
      <c r="C9" s="359">
        <v>6.0621628564089391</v>
      </c>
      <c r="D9" s="91"/>
      <c r="E9" s="320" t="s">
        <v>145</v>
      </c>
      <c r="F9" s="494">
        <v>1392</v>
      </c>
      <c r="G9" s="359">
        <v>6.1143810946147763</v>
      </c>
    </row>
    <row r="10" spans="1:7" ht="13" customHeight="1">
      <c r="A10" s="304" t="s">
        <v>145</v>
      </c>
      <c r="B10" s="494">
        <v>464</v>
      </c>
      <c r="C10" s="359">
        <v>5.9594143334189571</v>
      </c>
      <c r="D10" s="91"/>
      <c r="E10" s="320" t="s">
        <v>246</v>
      </c>
      <c r="F10" s="494">
        <v>1391</v>
      </c>
      <c r="G10" s="359">
        <v>6.109988579460599</v>
      </c>
    </row>
    <row r="11" spans="1:7" ht="13" customHeight="1">
      <c r="A11" s="304" t="s">
        <v>246</v>
      </c>
      <c r="B11" s="494">
        <v>395</v>
      </c>
      <c r="C11" s="359">
        <v>5.0732083226303617</v>
      </c>
      <c r="D11" s="91"/>
      <c r="E11" s="320" t="s">
        <v>201</v>
      </c>
      <c r="F11" s="494">
        <v>1219</v>
      </c>
      <c r="G11" s="359">
        <v>5.3544759729421072</v>
      </c>
    </row>
    <row r="12" spans="1:7" ht="13" customHeight="1">
      <c r="A12" s="304" t="s">
        <v>286</v>
      </c>
      <c r="B12" s="494">
        <v>226</v>
      </c>
      <c r="C12" s="359">
        <v>2.902645774466992</v>
      </c>
      <c r="D12" s="91"/>
      <c r="E12" s="320" t="s">
        <v>286</v>
      </c>
      <c r="F12" s="494">
        <v>747</v>
      </c>
      <c r="G12" s="359">
        <v>3.2812088201704297</v>
      </c>
    </row>
    <row r="13" spans="1:7" ht="13" customHeight="1">
      <c r="A13" s="304" t="s">
        <v>188</v>
      </c>
      <c r="B13" s="494">
        <v>223</v>
      </c>
      <c r="C13" s="359">
        <v>2.8641150783457485</v>
      </c>
      <c r="D13" s="91"/>
      <c r="E13" s="320" t="s">
        <v>188</v>
      </c>
      <c r="F13" s="494">
        <v>565</v>
      </c>
      <c r="G13" s="359">
        <v>2.4817710621101643</v>
      </c>
    </row>
    <row r="14" spans="1:7" ht="13" customHeight="1">
      <c r="A14" s="304" t="s">
        <v>287</v>
      </c>
      <c r="B14" s="494">
        <v>194</v>
      </c>
      <c r="C14" s="359">
        <v>2.4916516825070638</v>
      </c>
      <c r="D14" s="91"/>
      <c r="E14" s="320" t="s">
        <v>287</v>
      </c>
      <c r="F14" s="494">
        <v>514</v>
      </c>
      <c r="G14" s="359">
        <v>2.2577527892471227</v>
      </c>
    </row>
    <row r="15" spans="1:7" ht="13" customHeight="1">
      <c r="A15" s="304" t="s">
        <v>190</v>
      </c>
      <c r="B15" s="494">
        <v>156</v>
      </c>
      <c r="C15" s="359">
        <v>2.0035961983046491</v>
      </c>
      <c r="D15" s="91"/>
      <c r="E15" s="320" t="s">
        <v>288</v>
      </c>
      <c r="F15" s="494">
        <v>492</v>
      </c>
      <c r="G15" s="359">
        <v>2.1611174558552224</v>
      </c>
    </row>
    <row r="16" spans="1:7" ht="13" customHeight="1">
      <c r="A16" s="304" t="s">
        <v>288</v>
      </c>
      <c r="B16" s="494">
        <v>132</v>
      </c>
      <c r="C16" s="359">
        <v>1.6953506293347034</v>
      </c>
      <c r="D16" s="91"/>
      <c r="E16" s="320" t="s">
        <v>190</v>
      </c>
      <c r="F16" s="494">
        <v>363</v>
      </c>
      <c r="G16" s="359">
        <v>1.5944830009663533</v>
      </c>
    </row>
    <row r="17" spans="1:7" ht="13" customHeight="1">
      <c r="A17" s="304" t="s">
        <v>154</v>
      </c>
      <c r="B17" s="494">
        <v>116</v>
      </c>
      <c r="C17" s="359">
        <v>1.4898535833547393</v>
      </c>
      <c r="D17" s="91"/>
      <c r="E17" s="320" t="s">
        <v>154</v>
      </c>
      <c r="F17" s="494">
        <v>337</v>
      </c>
      <c r="G17" s="359">
        <v>1.4802776069577439</v>
      </c>
    </row>
    <row r="18" spans="1:7" ht="13" customHeight="1">
      <c r="A18" s="304" t="s">
        <v>289</v>
      </c>
      <c r="B18" s="494">
        <v>93</v>
      </c>
      <c r="C18" s="359">
        <v>1.1944515797585411</v>
      </c>
      <c r="D18" s="91"/>
      <c r="E18" s="320" t="s">
        <v>234</v>
      </c>
      <c r="F18" s="494">
        <v>231</v>
      </c>
      <c r="G18" s="359">
        <v>1.0146710006149522</v>
      </c>
    </row>
    <row r="19" spans="1:7" ht="13" customHeight="1">
      <c r="A19" s="304" t="s">
        <v>234</v>
      </c>
      <c r="B19" s="494">
        <v>65</v>
      </c>
      <c r="C19" s="359">
        <v>0.83483174929360382</v>
      </c>
      <c r="D19" s="91"/>
      <c r="E19" s="320" t="s">
        <v>170</v>
      </c>
      <c r="F19" s="494">
        <v>227</v>
      </c>
      <c r="G19" s="359">
        <v>0.99710093999824301</v>
      </c>
    </row>
    <row r="20" spans="1:7" ht="13" customHeight="1">
      <c r="A20" s="304" t="s">
        <v>292</v>
      </c>
      <c r="B20" s="494">
        <v>63</v>
      </c>
      <c r="C20" s="359">
        <v>0.80914461854610842</v>
      </c>
      <c r="D20" s="91"/>
      <c r="E20" s="320" t="s">
        <v>289</v>
      </c>
      <c r="F20" s="494">
        <v>224</v>
      </c>
      <c r="G20" s="359">
        <v>0.98392339453571109</v>
      </c>
    </row>
    <row r="21" spans="1:7" ht="13" customHeight="1">
      <c r="A21" s="304" t="s">
        <v>294</v>
      </c>
      <c r="B21" s="494">
        <v>55</v>
      </c>
      <c r="C21" s="359">
        <v>0.70639609555612637</v>
      </c>
      <c r="D21" s="91"/>
      <c r="E21" s="320" t="s">
        <v>292</v>
      </c>
      <c r="F21" s="494">
        <v>178</v>
      </c>
      <c r="G21" s="359">
        <v>0.78186769744355622</v>
      </c>
    </row>
    <row r="22" spans="1:7" ht="13" customHeight="1">
      <c r="A22" s="304" t="s">
        <v>170</v>
      </c>
      <c r="B22" s="494">
        <v>51</v>
      </c>
      <c r="C22" s="359">
        <v>0.65502183406113534</v>
      </c>
      <c r="D22" s="91"/>
      <c r="E22" s="320" t="s">
        <v>295</v>
      </c>
      <c r="F22" s="494">
        <v>172</v>
      </c>
      <c r="G22" s="359">
        <v>0.7555126065184925</v>
      </c>
    </row>
    <row r="23" spans="1:7" ht="13" customHeight="1">
      <c r="A23" s="304" t="s">
        <v>168</v>
      </c>
      <c r="B23" s="494">
        <v>1430</v>
      </c>
      <c r="C23" s="359">
        <v>18.366298484459286</v>
      </c>
      <c r="D23" s="91"/>
      <c r="E23" s="320" t="s">
        <v>168</v>
      </c>
      <c r="F23" s="494">
        <v>4668</v>
      </c>
      <c r="G23" s="359">
        <v>20.50426073969955</v>
      </c>
    </row>
    <row r="24" spans="1:7" ht="13" customHeight="1">
      <c r="A24" s="306" t="s">
        <v>54</v>
      </c>
      <c r="B24" s="495">
        <v>7786</v>
      </c>
      <c r="C24" s="360">
        <v>100</v>
      </c>
      <c r="D24" s="91"/>
      <c r="E24" s="321" t="s">
        <v>54</v>
      </c>
      <c r="F24" s="495">
        <v>22766</v>
      </c>
      <c r="G24" s="360">
        <v>100</v>
      </c>
    </row>
    <row r="25" spans="1:7" ht="11">
      <c r="A25" s="322"/>
      <c r="B25" s="294"/>
      <c r="C25" s="323"/>
      <c r="D25" s="91"/>
      <c r="E25" s="322"/>
      <c r="F25" s="294"/>
      <c r="G25" s="323"/>
    </row>
    <row r="26" spans="1:7" ht="11">
      <c r="A26" s="322"/>
      <c r="B26" s="294"/>
      <c r="C26" s="323"/>
      <c r="D26" s="91"/>
      <c r="E26" s="322"/>
      <c r="F26" s="294"/>
      <c r="G26" s="323"/>
    </row>
    <row r="27" spans="1:7" ht="11">
      <c r="A27" s="668" t="s">
        <v>107</v>
      </c>
      <c r="B27" s="668"/>
      <c r="C27" s="668"/>
      <c r="D27" s="91"/>
      <c r="E27" s="668" t="s">
        <v>20</v>
      </c>
      <c r="F27" s="668"/>
      <c r="G27" s="668"/>
    </row>
    <row r="28" spans="1:7" ht="11">
      <c r="A28" s="91"/>
      <c r="B28" s="91"/>
      <c r="C28" s="324"/>
      <c r="D28" s="91"/>
      <c r="E28" s="91"/>
      <c r="F28" s="91"/>
      <c r="G28" s="324"/>
    </row>
    <row r="29" spans="1:7" ht="11">
      <c r="A29" s="669" t="s">
        <v>166</v>
      </c>
      <c r="B29" s="93" t="s">
        <v>10</v>
      </c>
      <c r="C29" s="138"/>
      <c r="D29" s="91"/>
      <c r="E29" s="669" t="s">
        <v>166</v>
      </c>
      <c r="F29" s="93" t="s">
        <v>10</v>
      </c>
      <c r="G29" s="138"/>
    </row>
    <row r="30" spans="1:7" ht="11">
      <c r="A30" s="670"/>
      <c r="B30" s="212" t="s">
        <v>199</v>
      </c>
      <c r="C30" s="139" t="s">
        <v>200</v>
      </c>
      <c r="D30" s="91"/>
      <c r="E30" s="670"/>
      <c r="F30" s="212" t="s">
        <v>199</v>
      </c>
      <c r="G30" s="139" t="s">
        <v>200</v>
      </c>
    </row>
    <row r="31" spans="1:7" ht="13" customHeight="1">
      <c r="A31" s="320" t="s">
        <v>285</v>
      </c>
      <c r="B31" s="494">
        <v>746</v>
      </c>
      <c r="C31" s="359">
        <v>21.314285714285713</v>
      </c>
      <c r="D31" s="91"/>
      <c r="E31" s="320" t="s">
        <v>285</v>
      </c>
      <c r="F31" s="494">
        <v>3055</v>
      </c>
      <c r="G31" s="359">
        <v>24.853563293198828</v>
      </c>
    </row>
    <row r="32" spans="1:7" ht="13" customHeight="1">
      <c r="A32" s="320" t="s">
        <v>198</v>
      </c>
      <c r="B32" s="494">
        <v>699</v>
      </c>
      <c r="C32" s="359">
        <v>19.971428571428572</v>
      </c>
      <c r="D32" s="91"/>
      <c r="E32" s="320" t="s">
        <v>198</v>
      </c>
      <c r="F32" s="494">
        <v>2988</v>
      </c>
      <c r="G32" s="359">
        <v>24.308493328994469</v>
      </c>
    </row>
    <row r="33" spans="1:7" ht="13" customHeight="1">
      <c r="A33" s="320" t="s">
        <v>145</v>
      </c>
      <c r="B33" s="494">
        <v>244</v>
      </c>
      <c r="C33" s="359">
        <v>6.9714285714285715</v>
      </c>
      <c r="D33" s="91"/>
      <c r="E33" s="320" t="s">
        <v>201</v>
      </c>
      <c r="F33" s="494">
        <v>821</v>
      </c>
      <c r="G33" s="359">
        <v>6.6791409046534325</v>
      </c>
    </row>
    <row r="34" spans="1:7" ht="13" customHeight="1">
      <c r="A34" s="320" t="s">
        <v>246</v>
      </c>
      <c r="B34" s="494">
        <v>203</v>
      </c>
      <c r="C34" s="359">
        <v>5.8000000000000007</v>
      </c>
      <c r="D34" s="91"/>
      <c r="E34" s="320" t="s">
        <v>145</v>
      </c>
      <c r="F34" s="494">
        <v>609</v>
      </c>
      <c r="G34" s="359">
        <v>4.9544419134396351</v>
      </c>
    </row>
    <row r="35" spans="1:7" ht="13" customHeight="1">
      <c r="A35" s="320" t="s">
        <v>201</v>
      </c>
      <c r="B35" s="494">
        <v>167</v>
      </c>
      <c r="C35" s="359">
        <v>4.7714285714285714</v>
      </c>
      <c r="D35" s="91"/>
      <c r="E35" s="320" t="s">
        <v>246</v>
      </c>
      <c r="F35" s="494">
        <v>603</v>
      </c>
      <c r="G35" s="359">
        <v>4.9056296778392445</v>
      </c>
    </row>
    <row r="36" spans="1:7" ht="13" customHeight="1">
      <c r="A36" s="320" t="s">
        <v>170</v>
      </c>
      <c r="B36" s="494">
        <v>121</v>
      </c>
      <c r="C36" s="359">
        <v>3.4571428571428573</v>
      </c>
      <c r="D36" s="91"/>
      <c r="E36" s="320" t="s">
        <v>286</v>
      </c>
      <c r="F36" s="494">
        <v>378</v>
      </c>
      <c r="G36" s="359">
        <v>3.0751708428246016</v>
      </c>
    </row>
    <row r="37" spans="1:7" ht="13" customHeight="1">
      <c r="A37" s="320" t="s">
        <v>188</v>
      </c>
      <c r="B37" s="494">
        <v>111</v>
      </c>
      <c r="C37" s="359">
        <v>3.1714285714285717</v>
      </c>
      <c r="D37" s="91"/>
      <c r="E37" s="320" t="s">
        <v>188</v>
      </c>
      <c r="F37" s="494">
        <v>316</v>
      </c>
      <c r="G37" s="359">
        <v>2.5707777416205659</v>
      </c>
    </row>
    <row r="38" spans="1:7" ht="13" customHeight="1">
      <c r="A38" s="320" t="s">
        <v>286</v>
      </c>
      <c r="B38" s="494">
        <v>100</v>
      </c>
      <c r="C38" s="359">
        <v>2.8571428571428572</v>
      </c>
      <c r="D38" s="91"/>
      <c r="E38" s="320" t="s">
        <v>287</v>
      </c>
      <c r="F38" s="494">
        <v>231</v>
      </c>
      <c r="G38" s="359">
        <v>1.879271070615034</v>
      </c>
    </row>
    <row r="39" spans="1:7" ht="13" customHeight="1">
      <c r="A39" s="320" t="s">
        <v>287</v>
      </c>
      <c r="B39" s="494">
        <v>92</v>
      </c>
      <c r="C39" s="359">
        <v>2.6285714285714286</v>
      </c>
      <c r="D39" s="91"/>
      <c r="E39" s="320" t="s">
        <v>190</v>
      </c>
      <c r="F39" s="494">
        <v>196</v>
      </c>
      <c r="G39" s="359">
        <v>1.5945330296127564</v>
      </c>
    </row>
    <row r="40" spans="1:7" ht="13" customHeight="1">
      <c r="A40" s="320" t="s">
        <v>190</v>
      </c>
      <c r="B40" s="494">
        <v>60</v>
      </c>
      <c r="C40" s="359">
        <v>1.7142857142857144</v>
      </c>
      <c r="D40" s="91"/>
      <c r="E40" s="320" t="s">
        <v>288</v>
      </c>
      <c r="F40" s="494">
        <v>192</v>
      </c>
      <c r="G40" s="359">
        <v>1.5619915392124959</v>
      </c>
    </row>
    <row r="41" spans="1:7" ht="13" customHeight="1">
      <c r="A41" s="320" t="s">
        <v>296</v>
      </c>
      <c r="B41" s="494">
        <v>58</v>
      </c>
      <c r="C41" s="359">
        <v>1.657142857142857</v>
      </c>
      <c r="D41" s="91"/>
      <c r="E41" s="320" t="s">
        <v>289</v>
      </c>
      <c r="F41" s="494">
        <v>184</v>
      </c>
      <c r="G41" s="359">
        <v>1.4969085584119752</v>
      </c>
    </row>
    <row r="42" spans="1:7" ht="13" customHeight="1">
      <c r="A42" s="320" t="s">
        <v>295</v>
      </c>
      <c r="B42" s="494">
        <v>46</v>
      </c>
      <c r="C42" s="359">
        <v>1.3142857142857143</v>
      </c>
      <c r="D42" s="91"/>
      <c r="E42" s="320" t="s">
        <v>154</v>
      </c>
      <c r="F42" s="494">
        <v>148</v>
      </c>
      <c r="G42" s="359">
        <v>1.2040351448096323</v>
      </c>
    </row>
    <row r="43" spans="1:7" ht="13" customHeight="1">
      <c r="A43" s="320" t="s">
        <v>288</v>
      </c>
      <c r="B43" s="494">
        <v>44</v>
      </c>
      <c r="C43" s="359">
        <v>1.2571428571428571</v>
      </c>
      <c r="D43" s="91"/>
      <c r="E43" s="320" t="s">
        <v>234</v>
      </c>
      <c r="F43" s="494">
        <v>131</v>
      </c>
      <c r="G43" s="359">
        <v>1.0657338106085259</v>
      </c>
    </row>
    <row r="44" spans="1:7" ht="13" customHeight="1">
      <c r="A44" s="320" t="s">
        <v>154</v>
      </c>
      <c r="B44" s="494">
        <v>40</v>
      </c>
      <c r="C44" s="359">
        <v>1.1428571428571428</v>
      </c>
      <c r="D44" s="91"/>
      <c r="E44" s="320" t="s">
        <v>294</v>
      </c>
      <c r="F44" s="494">
        <v>98</v>
      </c>
      <c r="G44" s="359">
        <v>0.79726651480637822</v>
      </c>
    </row>
    <row r="45" spans="1:7" ht="13" customHeight="1">
      <c r="A45" s="320" t="s">
        <v>294</v>
      </c>
      <c r="B45" s="494">
        <v>37</v>
      </c>
      <c r="C45" s="359">
        <v>1.0571428571428572</v>
      </c>
      <c r="D45" s="91"/>
      <c r="E45" s="320" t="s">
        <v>297</v>
      </c>
      <c r="F45" s="494">
        <v>85</v>
      </c>
      <c r="G45" s="359">
        <v>0.69150667100553198</v>
      </c>
    </row>
    <row r="46" spans="1:7" ht="13" customHeight="1">
      <c r="A46" s="320" t="s">
        <v>289</v>
      </c>
      <c r="B46" s="494">
        <v>36</v>
      </c>
      <c r="C46" s="359">
        <v>1.0285714285714285</v>
      </c>
      <c r="D46" s="91"/>
      <c r="E46" s="320" t="s">
        <v>292</v>
      </c>
      <c r="F46" s="494">
        <v>82</v>
      </c>
      <c r="G46" s="359">
        <v>0.66710055320533679</v>
      </c>
    </row>
    <row r="47" spans="1:7" ht="13" customHeight="1">
      <c r="A47" s="320" t="s">
        <v>168</v>
      </c>
      <c r="B47" s="494">
        <v>696</v>
      </c>
      <c r="C47" s="359">
        <v>19.885714285714286</v>
      </c>
      <c r="D47" s="91"/>
      <c r="E47" s="320" t="s">
        <v>168</v>
      </c>
      <c r="F47" s="494">
        <v>2175</v>
      </c>
      <c r="G47" s="359">
        <v>17.694435405141558</v>
      </c>
    </row>
    <row r="48" spans="1:7" ht="13" customHeight="1">
      <c r="A48" s="184" t="s">
        <v>54</v>
      </c>
      <c r="B48" s="495">
        <v>3500</v>
      </c>
      <c r="C48" s="360">
        <v>100</v>
      </c>
      <c r="E48" s="184" t="s">
        <v>54</v>
      </c>
      <c r="F48" s="495">
        <v>12292</v>
      </c>
      <c r="G48" s="360">
        <v>100</v>
      </c>
    </row>
    <row r="49" spans="1:7" ht="10" customHeight="1">
      <c r="A49" s="185"/>
      <c r="B49" s="186"/>
      <c r="C49" s="187"/>
      <c r="E49" s="188"/>
      <c r="F49" s="95"/>
      <c r="G49" s="137"/>
    </row>
  </sheetData>
  <mergeCells count="9">
    <mergeCell ref="A1:G1"/>
    <mergeCell ref="A3:C3"/>
    <mergeCell ref="E3:G3"/>
    <mergeCell ref="A29:A30"/>
    <mergeCell ref="E29:E30"/>
    <mergeCell ref="A27:C27"/>
    <mergeCell ref="E27:G27"/>
    <mergeCell ref="A5:A6"/>
    <mergeCell ref="E5:E6"/>
  </mergeCells>
  <phoneticPr fontId="8" type="noConversion"/>
  <printOptions horizontalCentered="1"/>
  <pageMargins left="0.46" right="0.57999999999999996" top="1" bottom="1" header="0.5" footer="0.5"/>
  <pageSetup scale="90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66" baseType="lpstr">
      <vt:lpstr>Index</vt:lpstr>
      <vt:lpstr>TABLE F-1</vt:lpstr>
      <vt:lpstr>TABLE F-2</vt:lpstr>
      <vt:lpstr>TABLE F-3</vt:lpstr>
      <vt:lpstr>TABLE F-4</vt:lpstr>
      <vt:lpstr>TABLE F-5</vt:lpstr>
      <vt:lpstr>TABLE F-6</vt:lpstr>
      <vt:lpstr>TABLE F-7</vt:lpstr>
      <vt:lpstr>TABLE  F-8</vt:lpstr>
      <vt:lpstr>TABLE F-9</vt:lpstr>
      <vt:lpstr>TABLE F-10</vt:lpstr>
      <vt:lpstr>TABLE F-11</vt:lpstr>
      <vt:lpstr>TABLE F-12</vt:lpstr>
      <vt:lpstr>TABLE F-13</vt:lpstr>
      <vt:lpstr>TABLE F-14</vt:lpstr>
      <vt:lpstr>TABLE F-15</vt:lpstr>
      <vt:lpstr>TABLE F-16</vt:lpstr>
      <vt:lpstr>TABLE F-17</vt:lpstr>
      <vt:lpstr>TABLE F-18</vt:lpstr>
      <vt:lpstr>TABLE F-19</vt:lpstr>
      <vt:lpstr>TABLE F-20</vt:lpstr>
      <vt:lpstr>TABLE F-21</vt:lpstr>
      <vt:lpstr>TABLE F-22</vt:lpstr>
      <vt:lpstr>TABLE F-23</vt:lpstr>
      <vt:lpstr>TABLE F-24</vt:lpstr>
      <vt:lpstr>TABLE F-25</vt:lpstr>
      <vt:lpstr>TABLE F-26</vt:lpstr>
      <vt:lpstr>TABLE F-27 &amp; F-28</vt:lpstr>
      <vt:lpstr>TABLE F-29</vt:lpstr>
      <vt:lpstr>TABLE F-30</vt:lpstr>
      <vt:lpstr>TABLE F-31</vt:lpstr>
      <vt:lpstr>TABLE F-32</vt:lpstr>
      <vt:lpstr>FIGURE F-1</vt:lpstr>
      <vt:lpstr>FIGURE F-2</vt:lpstr>
      <vt:lpstr>FIGURE F-3</vt:lpstr>
      <vt:lpstr>'TABLE  F-8'!Print_Area</vt:lpstr>
      <vt:lpstr>'TABLE F-1'!Print_Area</vt:lpstr>
      <vt:lpstr>'TABLE F-10'!Print_Area</vt:lpstr>
      <vt:lpstr>'TABLE F-11'!Print_Area</vt:lpstr>
      <vt:lpstr>'TABLE F-12'!Print_Area</vt:lpstr>
      <vt:lpstr>'TABLE F-13'!Print_Area</vt:lpstr>
      <vt:lpstr>'TABLE F-14'!Print_Area</vt:lpstr>
      <vt:lpstr>'TABLE F-15'!Print_Area</vt:lpstr>
      <vt:lpstr>'TABLE F-16'!Print_Area</vt:lpstr>
      <vt:lpstr>'TABLE F-17'!Print_Area</vt:lpstr>
      <vt:lpstr>'TABLE F-18'!Print_Area</vt:lpstr>
      <vt:lpstr>'TABLE F-19'!Print_Area</vt:lpstr>
      <vt:lpstr>'TABLE F-2'!Print_Area</vt:lpstr>
      <vt:lpstr>'TABLE F-20'!Print_Area</vt:lpstr>
      <vt:lpstr>'TABLE F-21'!Print_Area</vt:lpstr>
      <vt:lpstr>'TABLE F-22'!Print_Area</vt:lpstr>
      <vt:lpstr>'TABLE F-23'!Print_Area</vt:lpstr>
      <vt:lpstr>'TABLE F-24'!Print_Area</vt:lpstr>
      <vt:lpstr>'TABLE F-25'!Print_Area</vt:lpstr>
      <vt:lpstr>'TABLE F-26'!Print_Area</vt:lpstr>
      <vt:lpstr>'TABLE F-27 &amp; F-28'!Print_Area</vt:lpstr>
      <vt:lpstr>'TABLE F-29'!Print_Area</vt:lpstr>
      <vt:lpstr>'TABLE F-3'!Print_Area</vt:lpstr>
      <vt:lpstr>'TABLE F-30'!Print_Area</vt:lpstr>
      <vt:lpstr>'TABLE F-31'!Print_Area</vt:lpstr>
      <vt:lpstr>'TABLE F-32'!Print_Area</vt:lpstr>
      <vt:lpstr>'TABLE F-4'!Print_Area</vt:lpstr>
      <vt:lpstr>'TABLE F-5'!Print_Area</vt:lpstr>
      <vt:lpstr>'TABLE F-6'!Print_Area</vt:lpstr>
      <vt:lpstr>'TABLE F-7'!Print_Area</vt:lpstr>
      <vt:lpstr>'TABLE F-9'!Print_Area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Jennifer (DHSS)</dc:creator>
  <cp:lastModifiedBy>Joe Simeone</cp:lastModifiedBy>
  <cp:lastPrinted>2019-03-25T15:36:55Z</cp:lastPrinted>
  <dcterms:created xsi:type="dcterms:W3CDTF">1999-12-14T20:44:05Z</dcterms:created>
  <dcterms:modified xsi:type="dcterms:W3CDTF">2023-08-28T18:50:23Z</dcterms:modified>
</cp:coreProperties>
</file>