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105" windowWidth="30555" windowHeight="4560"/>
  </bookViews>
  <sheets>
    <sheet name="Sensitivity Tests" sheetId="7" r:id="rId1"/>
    <sheet name="Ruleset Implementation" sheetId="8" r:id="rId2"/>
  </sheets>
  <externalReferences>
    <externalReference r:id="rId3"/>
    <externalReference r:id="rId4"/>
  </externalReferences>
  <definedNames>
    <definedName name="EnveDataNonRes">[1]EnveLookups!$X$3:$AO$49</definedName>
    <definedName name="EQBaseByCol">'[1]Runs by Col'!A1='[1]Runs by Col'!$B1</definedName>
    <definedName name="EQBaseByRow">'[1]Runs by Row'!A1='[1]Runs by Row'!A$2</definedName>
    <definedName name="EQParentByCol">'[1]Runs by Col'!A1=HLOOKUP('[1]Runs by Col'!A$3,'[1]Runs by Col'!$B$2:$IV$11,ROW('[1]Runs by Col'!A1)-1,FALSE)</definedName>
    <definedName name="EQParentByRow">'[1]Runs by Row'!A1=VLOOKUP('[1]Runs by Row'!$C1,'[1]Runs by Row'!$B$2:$II$945,COLUMN('[1]Runs by Row'!A1)-1,FALSE)</definedName>
    <definedName name="ParentValue">HLOOKUP('[1]Runs by Col'!A$3,'[1]Runs by Col'!$2:$11,ROW()-1,FALSE)</definedName>
    <definedName name="ParentValueByCol">HLOOKUP('[1]Runs by Col'!A$3,'[1]Runs by Col'!$2:$11,ROW()-1,FALSE)</definedName>
    <definedName name="ParentValueByRow">VLOOKUP('[1]Runs by Row'!$C1,'[1]Runs by Row'!$B$2:$II$72,COLUMN('[1]Runs by Row'!A1)-1,FALSE)</definedName>
    <definedName name="PowerDensitytoSI">[1]Constructions!$H$13</definedName>
    <definedName name="RtoSI">[1]Constructions!$H$9</definedName>
    <definedName name="SMallSch">[2]Schedules!#REF!</definedName>
    <definedName name="TDVabl7">#REF!</definedName>
    <definedName name="TDVabm15">#REF!</definedName>
    <definedName name="TDVabm16">#REF!</definedName>
    <definedName name="TDVabm6">#REF!</definedName>
    <definedName name="TDVrbl7">#REF!</definedName>
    <definedName name="TDVrbm15">#REF!</definedName>
    <definedName name="TDVrbm16">#REF!</definedName>
    <definedName name="TDVrbm6">#REF!</definedName>
    <definedName name="UtoSI">[1]Constructions!$H$10</definedName>
    <definedName name="WHSCh">[2]Schedules!#REF!</definedName>
  </definedNames>
  <calcPr calcId="145621"/>
</workbook>
</file>

<file path=xl/calcChain.xml><?xml version="1.0" encoding="utf-8"?>
<calcChain xmlns="http://schemas.openxmlformats.org/spreadsheetml/2006/main">
  <c r="E3" i="8" l="1"/>
  <c r="E3" i="7"/>
</calcChain>
</file>

<file path=xl/sharedStrings.xml><?xml version="1.0" encoding="utf-8"?>
<sst xmlns="http://schemas.openxmlformats.org/spreadsheetml/2006/main" count="108" uniqueCount="106">
  <si>
    <t>030006-OffMed-Run23</t>
  </si>
  <si>
    <t>020006-OffSml-Run24</t>
  </si>
  <si>
    <t>050006-RetlMed-Run28</t>
  </si>
  <si>
    <t>030006-OffMed-Run30</t>
  </si>
  <si>
    <t>030006-OffMed-Run19</t>
  </si>
  <si>
    <t>070015-HotSml-Run22</t>
  </si>
  <si>
    <t>070015-HotSml-Run03</t>
  </si>
  <si>
    <t>040006-OffLrg-Run11</t>
  </si>
  <si>
    <t>040006-OffLrg-Run20</t>
  </si>
  <si>
    <t>040006-OffLrg-Run05</t>
  </si>
  <si>
    <t>040006-OffLrg-Run06</t>
  </si>
  <si>
    <t>080006-Whse-Run07</t>
  </si>
  <si>
    <t>080006-Whse-Run08</t>
  </si>
  <si>
    <t>080006-Whse-Run15</t>
  </si>
  <si>
    <t>050006-RetlMed-Run16</t>
  </si>
  <si>
    <t>080006-Whse-Run21</t>
  </si>
  <si>
    <t>020006-OffSml-Run25</t>
  </si>
  <si>
    <t>020006-OffSml-Run26</t>
  </si>
  <si>
    <t>050006-RetlMed-Run27</t>
  </si>
  <si>
    <t>030006-OffMed-Run29</t>
  </si>
  <si>
    <t>0300006-OffMed-Baseline</t>
  </si>
  <si>
    <t>0300016-OffMed-Baseline</t>
  </si>
  <si>
    <t>0301516-OffMed-FloorSlabInsulation</t>
  </si>
  <si>
    <t>0301716-OffMed-GlazingWindowU</t>
  </si>
  <si>
    <t>0301816-OffMed-GlazingWindowSHGC</t>
  </si>
  <si>
    <t>0301916-OffMed-GlazingWindowUSHGC</t>
  </si>
  <si>
    <t>0302006-OffMed-FloorSlabInsulation</t>
  </si>
  <si>
    <t>0302206-OffMed-GlazingWindowU</t>
  </si>
  <si>
    <t>0302306-OffMed-GlazingWindowSHGC</t>
  </si>
  <si>
    <t>0302406-OffMed-GlazingWindowUSHGC</t>
  </si>
  <si>
    <t>0303216-OffMed-LightingLowLPD</t>
  </si>
  <si>
    <t>0303316-OffMed-LightingHighLPD</t>
  </si>
  <si>
    <t>0303406-OffMed-LightingLowLPD</t>
  </si>
  <si>
    <t>0303506-OffMed-LightingHighLPD</t>
  </si>
  <si>
    <t>0307216-OffMed-HVACPVAV Design</t>
  </si>
  <si>
    <t>0307316-OffMed-HVACPVAV SATControl</t>
  </si>
  <si>
    <t>0307516-OffMed-HVACPVAV EconomizerType</t>
  </si>
  <si>
    <t>0307606-OffMed-HVACPVAV Design</t>
  </si>
  <si>
    <t>0307706-OffMed-HVACPVAV SATControl</t>
  </si>
  <si>
    <t>0307906-OffMed-HVACPVAV EconomizerType</t>
  </si>
  <si>
    <t>0312616-OffMed-Plenum</t>
  </si>
  <si>
    <t>0312706-OffMed-Plenum</t>
  </si>
  <si>
    <t>0313516-OffMed-LabwExhDOAS</t>
  </si>
  <si>
    <t>0313606-OffMed-LabwExhDOAS</t>
  </si>
  <si>
    <t>0314116-OffMed-FanPwrBox</t>
  </si>
  <si>
    <t>0314206-OffMed-FanPwrBox</t>
  </si>
  <si>
    <t>0314716-OffMed-LabwExhPVAV</t>
  </si>
  <si>
    <t>0314806-OffMed-LabwExhPVAV</t>
  </si>
  <si>
    <t>0400006-OffLrg-Baserun</t>
  </si>
  <si>
    <t>0400006-OffLrg-CRAH</t>
  </si>
  <si>
    <t>0400007-OffLrg-Baserun</t>
  </si>
  <si>
    <t>0400016-OffLrg-Baserun</t>
  </si>
  <si>
    <t>0400016-OffLrg-CRAH</t>
  </si>
  <si>
    <t>0402507-OffLrg-WWR20</t>
  </si>
  <si>
    <t>0404207-OffLrg-Cont.DimHighVT</t>
  </si>
  <si>
    <t>0404307-OffLrg-StepDim</t>
  </si>
  <si>
    <t>0404407-OffLrg-StepDimHighVT</t>
  </si>
  <si>
    <t>0408416-OffLrg-HVACChillerCOP</t>
  </si>
  <si>
    <t>0408516-OffLrg-HVACChWdeltaT</t>
  </si>
  <si>
    <t>0408806-OffLrg-HVACChillerCOP</t>
  </si>
  <si>
    <t>0408906-OffLrg-HVACChWdeltaT</t>
  </si>
  <si>
    <t>0413216-OffLrg-CRAC</t>
  </si>
  <si>
    <t>0413306-OffLrg-CRAC</t>
  </si>
  <si>
    <t>0500006-RetlMed-Baseline</t>
  </si>
  <si>
    <t>0500007-RetlMed-Baseline</t>
  </si>
  <si>
    <t>0500015-RetlMed-Baseline</t>
  </si>
  <si>
    <t>0500115-RetlMed-EnvelopeRoofInsulation</t>
  </si>
  <si>
    <t>0500215-RetlMed-EnvelopeWallInsulation</t>
  </si>
  <si>
    <t>0500315-RetlMed-EnvelopeHeavy</t>
  </si>
  <si>
    <t>0500706-RetlMed-EnvelopeRoofInsulation</t>
  </si>
  <si>
    <t>0500806-RetlMed-EnvelopeWallInsulation</t>
  </si>
  <si>
    <t>0500906-RetlMed-EnvelopeHeavy</t>
  </si>
  <si>
    <t>0506007-RetlMed-Daylighting SRRBaseHighVT</t>
  </si>
  <si>
    <t>0506107-RetlMed-Daylighting SRR4.67</t>
  </si>
  <si>
    <t>0506207-RetlMed-Daylighting SRR4.67HighVT</t>
  </si>
  <si>
    <t>0512815-RetlMed-SZVAV</t>
  </si>
  <si>
    <t>0513006-RetlMed-SZVAV</t>
  </si>
  <si>
    <t>1000006-RetlStrp-BaselinePSZ</t>
  </si>
  <si>
    <t>1000006-RetlStrp-BaselinePTAC</t>
  </si>
  <si>
    <t>1000015-RetlStrp-BaselinePSZ</t>
  </si>
  <si>
    <t>1000015-RetlStrp-BaselinePTAC</t>
  </si>
  <si>
    <t>1009215-RetlStrp-HVACPSZ DXCOP</t>
  </si>
  <si>
    <t>1009315-RetlStrp-HVACPSZ HeatEff</t>
  </si>
  <si>
    <t>1009415-RetlStrp-HVACPSZ EconomizerControl</t>
  </si>
  <si>
    <t>1009806-RetlStrp-HVACPSZ DXCOP</t>
  </si>
  <si>
    <t>1009906-RetlStrp-HVACPSZ HeatEff</t>
  </si>
  <si>
    <t>1010006-RetlStrp-HVACPSZ EconomizerControl</t>
  </si>
  <si>
    <t>1010115-RetlStrp-HVACPTAC DXCOP</t>
  </si>
  <si>
    <t>1010306-RetlStrp-HVACPTAC DXCOP</t>
  </si>
  <si>
    <t>1010515-RetlStrp-FPFC</t>
  </si>
  <si>
    <t>1010606-RetlStrp-FPFC</t>
  </si>
  <si>
    <t>1013715-RetlStrp-EvapCooler</t>
  </si>
  <si>
    <t>1013906-RetlStrp-EvapCooler</t>
  </si>
  <si>
    <t>1014315-RetlStrp-WSHP</t>
  </si>
  <si>
    <t>1014506-RetlStrp-WSHP</t>
  </si>
  <si>
    <t>020006-OffSml-Run01</t>
  </si>
  <si>
    <t>020006-OffSml-Run02</t>
  </si>
  <si>
    <t>020006-OffSml-Run14</t>
  </si>
  <si>
    <t>020006-OffSml-Run18</t>
  </si>
  <si>
    <t>030006-OffMed-Run04</t>
  </si>
  <si>
    <t>030006-OffMed-Run12</t>
  </si>
  <si>
    <t>030006-OffMed-Run13</t>
  </si>
  <si>
    <t>Ruleset Implementation Tests
Simplified Geometry (Full Suite)</t>
  </si>
  <si>
    <t>Sensitivity Tests
 Detailed Geometry (Full Suite)</t>
  </si>
  <si>
    <t>Total Number of DG Model Tests</t>
  </si>
  <si>
    <t>2016.2.1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</si>
</sst>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"/>
    <numFmt numFmtId="165" formatCode="&quot;$&quot;#,##0"/>
  </numFmts>
  <fonts count="6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indexed="12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u/>
      <sz val="11"/>
      <color theme="10"/>
      <name val="Calibri"/>
      <family val="2"/>
    </font>
    <font>
      <sz val="8"/>
      <color indexed="8"/>
      <name val="MS Sans Serif"/>
      <family val="2"/>
    </font>
    <font>
      <u/>
      <sz val="9.35"/>
      <color theme="10"/>
      <name val="Calibri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color theme="1"/>
      <name val="Calibri"/>
      <family val="2"/>
    </font>
    <font>
      <sz val="10"/>
      <color theme="0"/>
      <name val="Calibri"/>
      <family val="2"/>
    </font>
    <font>
      <sz val="10"/>
      <color rgb="FF9C0006"/>
      <name val="Calibri"/>
      <family val="2"/>
    </font>
    <font>
      <b/>
      <sz val="10"/>
      <color rgb="FFFA7D00"/>
      <name val="Calibri"/>
      <family val="2"/>
    </font>
    <font>
      <b/>
      <sz val="10"/>
      <color theme="0"/>
      <name val="Calibri"/>
      <family val="2"/>
    </font>
    <font>
      <i/>
      <sz val="10"/>
      <color rgb="FF7F7F7F"/>
      <name val="Calibri"/>
      <family val="2"/>
    </font>
    <font>
      <sz val="10"/>
      <color rgb="FF006100"/>
      <name val="Calibri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0"/>
      <color rgb="FF3F3F76"/>
      <name val="Calibri"/>
      <family val="2"/>
    </font>
    <font>
      <sz val="10"/>
      <color rgb="FFFA7D00"/>
      <name val="Calibri"/>
      <family val="2"/>
    </font>
    <font>
      <sz val="10"/>
      <color rgb="FF9C6500"/>
      <name val="Calibri"/>
      <family val="2"/>
    </font>
    <font>
      <b/>
      <sz val="10"/>
      <color rgb="FF3F3F3F"/>
      <name val="Calibri"/>
      <family val="2"/>
    </font>
    <font>
      <b/>
      <sz val="10"/>
      <color theme="1"/>
      <name val="Calibri"/>
      <family val="2"/>
    </font>
    <font>
      <sz val="10"/>
      <color rgb="FFFF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2">
    <xf numFmtId="0" fontId="0" fillId="0" borderId="0"/>
    <xf numFmtId="0" fontId="9" fillId="0" borderId="0"/>
    <xf numFmtId="164" fontId="11" fillId="0" borderId="0" applyFont="0" applyFill="0" applyBorder="0" applyAlignment="0" applyProtection="0">
      <alignment horizontal="right"/>
    </xf>
    <xf numFmtId="2" fontId="11" fillId="0" borderId="0" applyFont="0" applyFill="0" applyBorder="0" applyAlignment="0" applyProtection="0">
      <alignment horizontal="right"/>
    </xf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3" fontId="11" fillId="0" borderId="0" applyFont="0" applyFill="0" applyBorder="0" applyAlignment="0" applyProtection="0">
      <alignment horizontal="right"/>
    </xf>
    <xf numFmtId="165" fontId="11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9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9" fillId="0" borderId="0"/>
    <xf numFmtId="0" fontId="9" fillId="0" borderId="0"/>
    <xf numFmtId="0" fontId="9" fillId="0" borderId="0"/>
    <xf numFmtId="0" fontId="7" fillId="2" borderId="1" applyNumberFormat="0" applyFont="0" applyAlignment="0" applyProtection="0"/>
    <xf numFmtId="0" fontId="14" fillId="0" borderId="3" applyFill="0" applyProtection="0">
      <alignment horizontal="right" wrapText="1"/>
    </xf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5" fillId="0" borderId="0" applyFill="0" applyBorder="0" applyProtection="0">
      <alignment horizontal="left" wrapText="1"/>
    </xf>
    <xf numFmtId="0" fontId="10" fillId="0" borderId="0"/>
    <xf numFmtId="0" fontId="16" fillId="0" borderId="0"/>
    <xf numFmtId="9" fontId="9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9" fillId="0" borderId="0"/>
    <xf numFmtId="9" fontId="9" fillId="0" borderId="0" applyFont="0" applyFill="0" applyBorder="0" applyAlignment="0" applyProtection="0"/>
    <xf numFmtId="0" fontId="7" fillId="0" borderId="0"/>
    <xf numFmtId="9" fontId="16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16" fillId="0" borderId="0"/>
    <xf numFmtId="0" fontId="16" fillId="0" borderId="0"/>
    <xf numFmtId="0" fontId="9" fillId="0" borderId="0"/>
    <xf numFmtId="0" fontId="9" fillId="0" borderId="0"/>
    <xf numFmtId="0" fontId="7" fillId="0" borderId="0"/>
    <xf numFmtId="9" fontId="9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0" fillId="0" borderId="0" applyNumberFormat="0" applyFill="0" applyBorder="0" applyAlignment="0" applyProtection="0"/>
    <xf numFmtId="0" fontId="21" fillId="3" borderId="0" applyNumberFormat="0" applyBorder="0" applyAlignment="0" applyProtection="0"/>
    <xf numFmtId="0" fontId="22" fillId="4" borderId="0" applyNumberFormat="0" applyBorder="0" applyAlignment="0" applyProtection="0"/>
    <xf numFmtId="0" fontId="23" fillId="5" borderId="0" applyNumberFormat="0" applyBorder="0" applyAlignment="0" applyProtection="0"/>
    <xf numFmtId="0" fontId="24" fillId="6" borderId="7" applyNumberFormat="0" applyAlignment="0" applyProtection="0"/>
    <xf numFmtId="0" fontId="25" fillId="7" borderId="8" applyNumberFormat="0" applyAlignment="0" applyProtection="0"/>
    <xf numFmtId="0" fontId="26" fillId="7" borderId="7" applyNumberFormat="0" applyAlignment="0" applyProtection="0"/>
    <xf numFmtId="0" fontId="27" fillId="0" borderId="9" applyNumberFormat="0" applyFill="0" applyAlignment="0" applyProtection="0"/>
    <xf numFmtId="0" fontId="28" fillId="8" borderId="10" applyNumberFormat="0" applyAlignment="0" applyProtection="0"/>
    <xf numFmtId="0" fontId="29" fillId="0" borderId="0" applyNumberFormat="0" applyFill="0" applyBorder="0" applyAlignment="0" applyProtection="0"/>
    <xf numFmtId="0" fontId="7" fillId="2" borderId="1" applyNumberFormat="0" applyFont="0" applyAlignment="0" applyProtection="0"/>
    <xf numFmtId="0" fontId="30" fillId="0" borderId="0" applyNumberFormat="0" applyFill="0" applyBorder="0" applyAlignment="0" applyProtection="0"/>
    <xf numFmtId="0" fontId="8" fillId="0" borderId="11" applyNumberFormat="0" applyFill="0" applyAlignment="0" applyProtection="0"/>
    <xf numFmtId="0" fontId="31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31" fillId="24" borderId="0" applyNumberFormat="0" applyBorder="0" applyAlignment="0" applyProtection="0"/>
    <xf numFmtId="0" fontId="31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31" fillId="28" borderId="0" applyNumberFormat="0" applyBorder="0" applyAlignment="0" applyProtection="0"/>
    <xf numFmtId="0" fontId="31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31" fillId="32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9" fillId="0" borderId="0"/>
    <xf numFmtId="0" fontId="9" fillId="0" borderId="0"/>
    <xf numFmtId="0" fontId="33" fillId="0" borderId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43" fontId="9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43" fontId="3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0" fontId="9" fillId="0" borderId="0"/>
    <xf numFmtId="43" fontId="7" fillId="0" borderId="0" applyFont="0" applyFill="0" applyBorder="0" applyAlignment="0" applyProtection="0"/>
    <xf numFmtId="0" fontId="36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9" fillId="0" borderId="0"/>
    <xf numFmtId="0" fontId="9" fillId="0" borderId="0"/>
    <xf numFmtId="0" fontId="35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6" fillId="0" borderId="0"/>
    <xf numFmtId="0" fontId="37" fillId="0" borderId="4" applyNumberFormat="0" applyFill="0" applyAlignment="0" applyProtection="0"/>
    <xf numFmtId="0" fontId="38" fillId="0" borderId="5" applyNumberFormat="0" applyFill="0" applyAlignment="0" applyProtection="0"/>
    <xf numFmtId="0" fontId="39" fillId="0" borderId="6" applyNumberFormat="0" applyFill="0" applyAlignment="0" applyProtection="0"/>
    <xf numFmtId="0" fontId="39" fillId="0" borderId="0" applyNumberFormat="0" applyFill="0" applyBorder="0" applyAlignment="0" applyProtection="0"/>
    <xf numFmtId="0" fontId="40" fillId="3" borderId="0" applyNumberFormat="0" applyBorder="0" applyAlignment="0" applyProtection="0"/>
    <xf numFmtId="0" fontId="41" fillId="4" borderId="0" applyNumberFormat="0" applyBorder="0" applyAlignment="0" applyProtection="0"/>
    <xf numFmtId="0" fontId="42" fillId="5" borderId="0" applyNumberFormat="0" applyBorder="0" applyAlignment="0" applyProtection="0"/>
    <xf numFmtId="0" fontId="43" fillId="6" borderId="7" applyNumberFormat="0" applyAlignment="0" applyProtection="0"/>
    <xf numFmtId="0" fontId="44" fillId="7" borderId="8" applyNumberFormat="0" applyAlignment="0" applyProtection="0"/>
    <xf numFmtId="0" fontId="45" fillId="7" borderId="7" applyNumberFormat="0" applyAlignment="0" applyProtection="0"/>
    <xf numFmtId="0" fontId="46" fillId="0" borderId="9" applyNumberFormat="0" applyFill="0" applyAlignment="0" applyProtection="0"/>
    <xf numFmtId="0" fontId="47" fillId="8" borderId="10" applyNumberFormat="0" applyAlignment="0" applyProtection="0"/>
    <xf numFmtId="0" fontId="48" fillId="0" borderId="0" applyNumberFormat="0" applyFill="0" applyBorder="0" applyAlignment="0" applyProtection="0"/>
    <xf numFmtId="0" fontId="6" fillId="2" borderId="1" applyNumberFormat="0" applyFont="0" applyAlignment="0" applyProtection="0"/>
    <xf numFmtId="0" fontId="49" fillId="0" borderId="0" applyNumberFormat="0" applyFill="0" applyBorder="0" applyAlignment="0" applyProtection="0"/>
    <xf numFmtId="0" fontId="50" fillId="0" borderId="11" applyNumberFormat="0" applyFill="0" applyAlignment="0" applyProtection="0"/>
    <xf numFmtId="0" fontId="51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51" fillId="12" borderId="0" applyNumberFormat="0" applyBorder="0" applyAlignment="0" applyProtection="0"/>
    <xf numFmtId="0" fontId="51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51" fillId="16" borderId="0" applyNumberFormat="0" applyBorder="0" applyAlignment="0" applyProtection="0"/>
    <xf numFmtId="0" fontId="51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51" fillId="20" borderId="0" applyNumberFormat="0" applyBorder="0" applyAlignment="0" applyProtection="0"/>
    <xf numFmtId="0" fontId="51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51" fillId="24" borderId="0" applyNumberFormat="0" applyBorder="0" applyAlignment="0" applyProtection="0"/>
    <xf numFmtId="0" fontId="51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51" fillId="28" borderId="0" applyNumberFormat="0" applyBorder="0" applyAlignment="0" applyProtection="0"/>
    <xf numFmtId="0" fontId="51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51" fillId="3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6" fillId="0" borderId="0"/>
    <xf numFmtId="0" fontId="6" fillId="0" borderId="0"/>
    <xf numFmtId="0" fontId="5" fillId="0" borderId="0"/>
    <xf numFmtId="0" fontId="5" fillId="2" borderId="1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0" fillId="0" borderId="0" applyNumberFormat="0" applyFill="0" applyBorder="0" applyAlignment="0" applyProtection="0"/>
    <xf numFmtId="0" fontId="21" fillId="3" borderId="0" applyNumberFormat="0" applyBorder="0" applyAlignment="0" applyProtection="0"/>
    <xf numFmtId="0" fontId="22" fillId="4" borderId="0" applyNumberFormat="0" applyBorder="0" applyAlignment="0" applyProtection="0"/>
    <xf numFmtId="0" fontId="23" fillId="5" borderId="0" applyNumberFormat="0" applyBorder="0" applyAlignment="0" applyProtection="0"/>
    <xf numFmtId="0" fontId="24" fillId="6" borderId="7" applyNumberFormat="0" applyAlignment="0" applyProtection="0"/>
    <xf numFmtId="0" fontId="25" fillId="7" borderId="8" applyNumberFormat="0" applyAlignment="0" applyProtection="0"/>
    <xf numFmtId="0" fontId="26" fillId="7" borderId="7" applyNumberFormat="0" applyAlignment="0" applyProtection="0"/>
    <xf numFmtId="0" fontId="27" fillId="0" borderId="9" applyNumberFormat="0" applyFill="0" applyAlignment="0" applyProtection="0"/>
    <xf numFmtId="0" fontId="28" fillId="8" borderId="10" applyNumberFormat="0" applyAlignment="0" applyProtection="0"/>
    <xf numFmtId="0" fontId="29" fillId="0" borderId="0" applyNumberFormat="0" applyFill="0" applyBorder="0" applyAlignment="0" applyProtection="0"/>
    <xf numFmtId="0" fontId="7" fillId="2" borderId="1" applyNumberFormat="0" applyFont="0" applyAlignment="0" applyProtection="0"/>
    <xf numFmtId="0" fontId="30" fillId="0" borderId="0" applyNumberFormat="0" applyFill="0" applyBorder="0" applyAlignment="0" applyProtection="0"/>
    <xf numFmtId="0" fontId="8" fillId="0" borderId="11" applyNumberFormat="0" applyFill="0" applyAlignment="0" applyProtection="0"/>
    <xf numFmtId="0" fontId="31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31" fillId="24" borderId="0" applyNumberFormat="0" applyBorder="0" applyAlignment="0" applyProtection="0"/>
    <xf numFmtId="0" fontId="31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31" fillId="28" borderId="0" applyNumberFormat="0" applyBorder="0" applyAlignment="0" applyProtection="0"/>
    <xf numFmtId="0" fontId="31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31" fillId="3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" borderId="1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0" applyNumberFormat="0" applyFill="0" applyBorder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52" fillId="10" borderId="0" applyNumberFormat="0" applyBorder="0" applyAlignment="0" applyProtection="0"/>
    <xf numFmtId="0" fontId="52" fillId="14" borderId="0" applyNumberFormat="0" applyBorder="0" applyAlignment="0" applyProtection="0"/>
    <xf numFmtId="0" fontId="52" fillId="18" borderId="0" applyNumberFormat="0" applyBorder="0" applyAlignment="0" applyProtection="0"/>
    <xf numFmtId="0" fontId="52" fillId="22" borderId="0" applyNumberFormat="0" applyBorder="0" applyAlignment="0" applyProtection="0"/>
    <xf numFmtId="0" fontId="52" fillId="26" borderId="0" applyNumberFormat="0" applyBorder="0" applyAlignment="0" applyProtection="0"/>
    <xf numFmtId="0" fontId="52" fillId="30" borderId="0" applyNumberFormat="0" applyBorder="0" applyAlignment="0" applyProtection="0"/>
    <xf numFmtId="0" fontId="52" fillId="11" borderId="0" applyNumberFormat="0" applyBorder="0" applyAlignment="0" applyProtection="0"/>
    <xf numFmtId="0" fontId="52" fillId="15" borderId="0" applyNumberFormat="0" applyBorder="0" applyAlignment="0" applyProtection="0"/>
    <xf numFmtId="0" fontId="52" fillId="19" borderId="0" applyNumberFormat="0" applyBorder="0" applyAlignment="0" applyProtection="0"/>
    <xf numFmtId="0" fontId="52" fillId="23" borderId="0" applyNumberFormat="0" applyBorder="0" applyAlignment="0" applyProtection="0"/>
    <xf numFmtId="0" fontId="52" fillId="27" borderId="0" applyNumberFormat="0" applyBorder="0" applyAlignment="0" applyProtection="0"/>
    <xf numFmtId="0" fontId="52" fillId="31" borderId="0" applyNumberFormat="0" applyBorder="0" applyAlignment="0" applyProtection="0"/>
    <xf numFmtId="0" fontId="53" fillId="12" borderId="0" applyNumberFormat="0" applyBorder="0" applyAlignment="0" applyProtection="0"/>
    <xf numFmtId="0" fontId="53" fillId="16" borderId="0" applyNumberFormat="0" applyBorder="0" applyAlignment="0" applyProtection="0"/>
    <xf numFmtId="0" fontId="53" fillId="20" borderId="0" applyNumberFormat="0" applyBorder="0" applyAlignment="0" applyProtection="0"/>
    <xf numFmtId="0" fontId="53" fillId="24" borderId="0" applyNumberFormat="0" applyBorder="0" applyAlignment="0" applyProtection="0"/>
    <xf numFmtId="0" fontId="53" fillId="28" borderId="0" applyNumberFormat="0" applyBorder="0" applyAlignment="0" applyProtection="0"/>
    <xf numFmtId="0" fontId="53" fillId="32" borderId="0" applyNumberFormat="0" applyBorder="0" applyAlignment="0" applyProtection="0"/>
    <xf numFmtId="0" fontId="53" fillId="9" borderId="0" applyNumberFormat="0" applyBorder="0" applyAlignment="0" applyProtection="0"/>
    <xf numFmtId="0" fontId="53" fillId="13" borderId="0" applyNumberFormat="0" applyBorder="0" applyAlignment="0" applyProtection="0"/>
    <xf numFmtId="0" fontId="53" fillId="17" borderId="0" applyNumberFormat="0" applyBorder="0" applyAlignment="0" applyProtection="0"/>
    <xf numFmtId="0" fontId="53" fillId="21" borderId="0" applyNumberFormat="0" applyBorder="0" applyAlignment="0" applyProtection="0"/>
    <xf numFmtId="0" fontId="53" fillId="25" borderId="0" applyNumberFormat="0" applyBorder="0" applyAlignment="0" applyProtection="0"/>
    <xf numFmtId="0" fontId="53" fillId="29" borderId="0" applyNumberFormat="0" applyBorder="0" applyAlignment="0" applyProtection="0"/>
    <xf numFmtId="0" fontId="54" fillId="4" borderId="0" applyNumberFormat="0" applyBorder="0" applyAlignment="0" applyProtection="0"/>
    <xf numFmtId="0" fontId="55" fillId="7" borderId="7" applyNumberFormat="0" applyAlignment="0" applyProtection="0"/>
    <xf numFmtId="0" fontId="56" fillId="8" borderId="10" applyNumberFormat="0" applyAlignment="0" applyProtection="0"/>
    <xf numFmtId="0" fontId="57" fillId="0" borderId="0" applyNumberFormat="0" applyFill="0" applyBorder="0" applyAlignment="0" applyProtection="0"/>
    <xf numFmtId="0" fontId="58" fillId="3" borderId="0" applyNumberFormat="0" applyBorder="0" applyAlignment="0" applyProtection="0"/>
    <xf numFmtId="0" fontId="59" fillId="0" borderId="4" applyNumberFormat="0" applyFill="0" applyAlignment="0" applyProtection="0"/>
    <xf numFmtId="0" fontId="60" fillId="0" borderId="5" applyNumberFormat="0" applyFill="0" applyAlignment="0" applyProtection="0"/>
    <xf numFmtId="0" fontId="61" fillId="0" borderId="6" applyNumberFormat="0" applyFill="0" applyAlignment="0" applyProtection="0"/>
    <xf numFmtId="0" fontId="61" fillId="0" borderId="0" applyNumberFormat="0" applyFill="0" applyBorder="0" applyAlignment="0" applyProtection="0"/>
    <xf numFmtId="0" fontId="62" fillId="6" borderId="7" applyNumberFormat="0" applyAlignment="0" applyProtection="0"/>
    <xf numFmtId="0" fontId="63" fillId="0" borderId="9" applyNumberFormat="0" applyFill="0" applyAlignment="0" applyProtection="0"/>
    <xf numFmtId="0" fontId="64" fillId="5" borderId="0" applyNumberFormat="0" applyBorder="0" applyAlignment="0" applyProtection="0"/>
    <xf numFmtId="0" fontId="52" fillId="0" borderId="0"/>
    <xf numFmtId="0" fontId="52" fillId="2" borderId="1" applyNumberFormat="0" applyFont="0" applyAlignment="0" applyProtection="0"/>
    <xf numFmtId="0" fontId="65" fillId="7" borderId="8" applyNumberFormat="0" applyAlignment="0" applyProtection="0"/>
    <xf numFmtId="0" fontId="66" fillId="0" borderId="11" applyNumberFormat="0" applyFill="0" applyAlignment="0" applyProtection="0"/>
    <xf numFmtId="0" fontId="67" fillId="0" borderId="0" applyNumberForma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14">
    <xf numFmtId="0" fontId="0" fillId="0" borderId="0" xfId="0"/>
    <xf numFmtId="0" fontId="8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vertical="top"/>
    </xf>
    <xf numFmtId="0" fontId="0" fillId="0" borderId="13" xfId="0" applyBorder="1"/>
    <xf numFmtId="0" fontId="0" fillId="0" borderId="12" xfId="0" applyBorder="1"/>
    <xf numFmtId="0" fontId="0" fillId="0" borderId="14" xfId="0" applyBorder="1"/>
    <xf numFmtId="0" fontId="8" fillId="33" borderId="2" xfId="0" applyFont="1" applyFill="1" applyBorder="1" applyAlignment="1">
      <alignment horizontal="center" vertical="center"/>
    </xf>
    <xf numFmtId="0" fontId="8" fillId="33" borderId="2" xfId="0" applyFont="1" applyFill="1" applyBorder="1" applyAlignment="1">
      <alignment horizontal="center" wrapText="1"/>
    </xf>
    <xf numFmtId="0" fontId="8" fillId="33" borderId="2" xfId="0" applyFont="1" applyFill="1" applyBorder="1" applyAlignment="1">
      <alignment horizontal="center" vertical="center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0" xfId="0" applyFont="1"/>
  </cellXfs>
  <cellStyles count="662">
    <cellStyle name="1" xfId="2"/>
    <cellStyle name="2" xfId="3"/>
    <cellStyle name="20% - Accent1" xfId="86" builtinId="30" customBuiltin="1"/>
    <cellStyle name="20% - Accent1 2" xfId="173"/>
    <cellStyle name="20% - Accent1 2 2" xfId="273"/>
    <cellStyle name="20% - Accent1 2 2 2" xfId="349"/>
    <cellStyle name="20% - Accent1 2 2 3" xfId="453"/>
    <cellStyle name="20% - Accent1 2 3" xfId="306"/>
    <cellStyle name="20% - Accent1 2 3 2" xfId="565"/>
    <cellStyle name="20% - Accent1 2 4" xfId="382"/>
    <cellStyle name="20% - Accent1 3" xfId="245"/>
    <cellStyle name="20% - Accent1 3 2" xfId="467"/>
    <cellStyle name="20% - Accent1 3 3" xfId="579"/>
    <cellStyle name="20% - Accent1 3 4" xfId="396"/>
    <cellStyle name="20% - Accent1 4" xfId="214"/>
    <cellStyle name="20% - Accent1 4 2" xfId="332"/>
    <cellStyle name="20% - Accent1 4 2 2" xfId="481"/>
    <cellStyle name="20% - Accent1 4 3" xfId="593"/>
    <cellStyle name="20% - Accent1 4 4" xfId="410"/>
    <cellStyle name="20% - Accent1 5" xfId="424"/>
    <cellStyle name="20% - Accent1 5 2" xfId="495"/>
    <cellStyle name="20% - Accent1 5 3" xfId="607"/>
    <cellStyle name="20% - Accent1 6" xfId="438"/>
    <cellStyle name="20% - Accent1 6 2" xfId="621"/>
    <cellStyle name="20% - Accent1 7" xfId="507"/>
    <cellStyle name="20% - Accent1 8" xfId="550"/>
    <cellStyle name="20% - Accent1 8 2" xfId="636"/>
    <cellStyle name="20% - Accent1 9" xfId="650"/>
    <cellStyle name="20% - Accent2" xfId="90" builtinId="34" customBuiltin="1"/>
    <cellStyle name="20% - Accent2 2" xfId="177"/>
    <cellStyle name="20% - Accent2 2 2" xfId="275"/>
    <cellStyle name="20% - Accent2 2 2 2" xfId="351"/>
    <cellStyle name="20% - Accent2 2 2 3" xfId="455"/>
    <cellStyle name="20% - Accent2 2 3" xfId="308"/>
    <cellStyle name="20% - Accent2 2 3 2" xfId="567"/>
    <cellStyle name="20% - Accent2 2 4" xfId="384"/>
    <cellStyle name="20% - Accent2 3" xfId="249"/>
    <cellStyle name="20% - Accent2 3 2" xfId="469"/>
    <cellStyle name="20% - Accent2 3 3" xfId="581"/>
    <cellStyle name="20% - Accent2 3 4" xfId="398"/>
    <cellStyle name="20% - Accent2 4" xfId="216"/>
    <cellStyle name="20% - Accent2 4 2" xfId="334"/>
    <cellStyle name="20% - Accent2 4 2 2" xfId="483"/>
    <cellStyle name="20% - Accent2 4 3" xfId="595"/>
    <cellStyle name="20% - Accent2 4 4" xfId="412"/>
    <cellStyle name="20% - Accent2 5" xfId="426"/>
    <cellStyle name="20% - Accent2 5 2" xfId="497"/>
    <cellStyle name="20% - Accent2 5 3" xfId="609"/>
    <cellStyle name="20% - Accent2 6" xfId="440"/>
    <cellStyle name="20% - Accent2 6 2" xfId="623"/>
    <cellStyle name="20% - Accent2 7" xfId="508"/>
    <cellStyle name="20% - Accent2 8" xfId="552"/>
    <cellStyle name="20% - Accent2 8 2" xfId="638"/>
    <cellStyle name="20% - Accent2 9" xfId="652"/>
    <cellStyle name="20% - Accent3" xfId="94" builtinId="38" customBuiltin="1"/>
    <cellStyle name="20% - Accent3 2" xfId="181"/>
    <cellStyle name="20% - Accent3 2 2" xfId="277"/>
    <cellStyle name="20% - Accent3 2 2 2" xfId="353"/>
    <cellStyle name="20% - Accent3 2 2 3" xfId="457"/>
    <cellStyle name="20% - Accent3 2 3" xfId="310"/>
    <cellStyle name="20% - Accent3 2 3 2" xfId="569"/>
    <cellStyle name="20% - Accent3 2 4" xfId="386"/>
    <cellStyle name="20% - Accent3 3" xfId="253"/>
    <cellStyle name="20% - Accent3 3 2" xfId="471"/>
    <cellStyle name="20% - Accent3 3 3" xfId="583"/>
    <cellStyle name="20% - Accent3 3 4" xfId="400"/>
    <cellStyle name="20% - Accent3 4" xfId="218"/>
    <cellStyle name="20% - Accent3 4 2" xfId="336"/>
    <cellStyle name="20% - Accent3 4 2 2" xfId="485"/>
    <cellStyle name="20% - Accent3 4 3" xfId="597"/>
    <cellStyle name="20% - Accent3 4 4" xfId="414"/>
    <cellStyle name="20% - Accent3 5" xfId="428"/>
    <cellStyle name="20% - Accent3 5 2" xfId="499"/>
    <cellStyle name="20% - Accent3 5 3" xfId="611"/>
    <cellStyle name="20% - Accent3 6" xfId="442"/>
    <cellStyle name="20% - Accent3 6 2" xfId="625"/>
    <cellStyle name="20% - Accent3 7" xfId="509"/>
    <cellStyle name="20% - Accent3 8" xfId="554"/>
    <cellStyle name="20% - Accent3 8 2" xfId="640"/>
    <cellStyle name="20% - Accent3 9" xfId="654"/>
    <cellStyle name="20% - Accent4" xfId="98" builtinId="42" customBuiltin="1"/>
    <cellStyle name="20% - Accent4 2" xfId="185"/>
    <cellStyle name="20% - Accent4 2 2" xfId="279"/>
    <cellStyle name="20% - Accent4 2 2 2" xfId="355"/>
    <cellStyle name="20% - Accent4 2 2 3" xfId="459"/>
    <cellStyle name="20% - Accent4 2 3" xfId="312"/>
    <cellStyle name="20% - Accent4 2 3 2" xfId="571"/>
    <cellStyle name="20% - Accent4 2 4" xfId="388"/>
    <cellStyle name="20% - Accent4 3" xfId="257"/>
    <cellStyle name="20% - Accent4 3 2" xfId="473"/>
    <cellStyle name="20% - Accent4 3 3" xfId="585"/>
    <cellStyle name="20% - Accent4 3 4" xfId="402"/>
    <cellStyle name="20% - Accent4 4" xfId="220"/>
    <cellStyle name="20% - Accent4 4 2" xfId="338"/>
    <cellStyle name="20% - Accent4 4 2 2" xfId="487"/>
    <cellStyle name="20% - Accent4 4 3" xfId="599"/>
    <cellStyle name="20% - Accent4 4 4" xfId="416"/>
    <cellStyle name="20% - Accent4 5" xfId="430"/>
    <cellStyle name="20% - Accent4 5 2" xfId="501"/>
    <cellStyle name="20% - Accent4 5 3" xfId="613"/>
    <cellStyle name="20% - Accent4 6" xfId="444"/>
    <cellStyle name="20% - Accent4 6 2" xfId="627"/>
    <cellStyle name="20% - Accent4 7" xfId="510"/>
    <cellStyle name="20% - Accent4 8" xfId="556"/>
    <cellStyle name="20% - Accent4 8 2" xfId="642"/>
    <cellStyle name="20% - Accent4 9" xfId="656"/>
    <cellStyle name="20% - Accent5" xfId="102" builtinId="46" customBuiltin="1"/>
    <cellStyle name="20% - Accent5 2" xfId="189"/>
    <cellStyle name="20% - Accent5 2 2" xfId="281"/>
    <cellStyle name="20% - Accent5 2 2 2" xfId="357"/>
    <cellStyle name="20% - Accent5 2 2 3" xfId="461"/>
    <cellStyle name="20% - Accent5 2 3" xfId="314"/>
    <cellStyle name="20% - Accent5 2 3 2" xfId="573"/>
    <cellStyle name="20% - Accent5 2 4" xfId="390"/>
    <cellStyle name="20% - Accent5 3" xfId="261"/>
    <cellStyle name="20% - Accent5 3 2" xfId="475"/>
    <cellStyle name="20% - Accent5 3 3" xfId="587"/>
    <cellStyle name="20% - Accent5 3 4" xfId="404"/>
    <cellStyle name="20% - Accent5 4" xfId="222"/>
    <cellStyle name="20% - Accent5 4 2" xfId="340"/>
    <cellStyle name="20% - Accent5 4 2 2" xfId="489"/>
    <cellStyle name="20% - Accent5 4 3" xfId="601"/>
    <cellStyle name="20% - Accent5 4 4" xfId="418"/>
    <cellStyle name="20% - Accent5 5" xfId="432"/>
    <cellStyle name="20% - Accent5 5 2" xfId="503"/>
    <cellStyle name="20% - Accent5 5 3" xfId="615"/>
    <cellStyle name="20% - Accent5 6" xfId="446"/>
    <cellStyle name="20% - Accent5 6 2" xfId="629"/>
    <cellStyle name="20% - Accent5 7" xfId="511"/>
    <cellStyle name="20% - Accent5 8" xfId="558"/>
    <cellStyle name="20% - Accent5 8 2" xfId="644"/>
    <cellStyle name="20% - Accent5 9" xfId="658"/>
    <cellStyle name="20% - Accent6" xfId="106" builtinId="50" customBuiltin="1"/>
    <cellStyle name="20% - Accent6 2" xfId="193"/>
    <cellStyle name="20% - Accent6 2 2" xfId="283"/>
    <cellStyle name="20% - Accent6 2 2 2" xfId="359"/>
    <cellStyle name="20% - Accent6 2 2 3" xfId="463"/>
    <cellStyle name="20% - Accent6 2 3" xfId="316"/>
    <cellStyle name="20% - Accent6 2 3 2" xfId="575"/>
    <cellStyle name="20% - Accent6 2 4" xfId="392"/>
    <cellStyle name="20% - Accent6 3" xfId="265"/>
    <cellStyle name="20% - Accent6 3 2" xfId="477"/>
    <cellStyle name="20% - Accent6 3 3" xfId="589"/>
    <cellStyle name="20% - Accent6 3 4" xfId="406"/>
    <cellStyle name="20% - Accent6 4" xfId="224"/>
    <cellStyle name="20% - Accent6 4 2" xfId="342"/>
    <cellStyle name="20% - Accent6 4 2 2" xfId="491"/>
    <cellStyle name="20% - Accent6 4 3" xfId="603"/>
    <cellStyle name="20% - Accent6 4 4" xfId="420"/>
    <cellStyle name="20% - Accent6 5" xfId="434"/>
    <cellStyle name="20% - Accent6 5 2" xfId="505"/>
    <cellStyle name="20% - Accent6 5 3" xfId="617"/>
    <cellStyle name="20% - Accent6 6" xfId="448"/>
    <cellStyle name="20% - Accent6 6 2" xfId="631"/>
    <cellStyle name="20% - Accent6 7" xfId="512"/>
    <cellStyle name="20% - Accent6 8" xfId="560"/>
    <cellStyle name="20% - Accent6 8 2" xfId="646"/>
    <cellStyle name="20% - Accent6 9" xfId="660"/>
    <cellStyle name="40% - Accent1" xfId="87" builtinId="31" customBuiltin="1"/>
    <cellStyle name="40% - Accent1 2" xfId="174"/>
    <cellStyle name="40% - Accent1 2 2" xfId="274"/>
    <cellStyle name="40% - Accent1 2 2 2" xfId="350"/>
    <cellStyle name="40% - Accent1 2 2 3" xfId="454"/>
    <cellStyle name="40% - Accent1 2 3" xfId="307"/>
    <cellStyle name="40% - Accent1 2 3 2" xfId="566"/>
    <cellStyle name="40% - Accent1 2 4" xfId="383"/>
    <cellStyle name="40% - Accent1 3" xfId="246"/>
    <cellStyle name="40% - Accent1 3 2" xfId="468"/>
    <cellStyle name="40% - Accent1 3 3" xfId="580"/>
    <cellStyle name="40% - Accent1 3 4" xfId="397"/>
    <cellStyle name="40% - Accent1 4" xfId="215"/>
    <cellStyle name="40% - Accent1 4 2" xfId="333"/>
    <cellStyle name="40% - Accent1 4 2 2" xfId="482"/>
    <cellStyle name="40% - Accent1 4 3" xfId="594"/>
    <cellStyle name="40% - Accent1 4 4" xfId="411"/>
    <cellStyle name="40% - Accent1 5" xfId="425"/>
    <cellStyle name="40% - Accent1 5 2" xfId="496"/>
    <cellStyle name="40% - Accent1 5 3" xfId="608"/>
    <cellStyle name="40% - Accent1 6" xfId="439"/>
    <cellStyle name="40% - Accent1 6 2" xfId="622"/>
    <cellStyle name="40% - Accent1 7" xfId="513"/>
    <cellStyle name="40% - Accent1 8" xfId="551"/>
    <cellStyle name="40% - Accent1 8 2" xfId="637"/>
    <cellStyle name="40% - Accent1 9" xfId="651"/>
    <cellStyle name="40% - Accent2" xfId="91" builtinId="35" customBuiltin="1"/>
    <cellStyle name="40% - Accent2 2" xfId="178"/>
    <cellStyle name="40% - Accent2 2 2" xfId="276"/>
    <cellStyle name="40% - Accent2 2 2 2" xfId="352"/>
    <cellStyle name="40% - Accent2 2 2 3" xfId="456"/>
    <cellStyle name="40% - Accent2 2 3" xfId="309"/>
    <cellStyle name="40% - Accent2 2 3 2" xfId="568"/>
    <cellStyle name="40% - Accent2 2 4" xfId="385"/>
    <cellStyle name="40% - Accent2 3" xfId="250"/>
    <cellStyle name="40% - Accent2 3 2" xfId="470"/>
    <cellStyle name="40% - Accent2 3 3" xfId="582"/>
    <cellStyle name="40% - Accent2 3 4" xfId="399"/>
    <cellStyle name="40% - Accent2 4" xfId="217"/>
    <cellStyle name="40% - Accent2 4 2" xfId="335"/>
    <cellStyle name="40% - Accent2 4 2 2" xfId="484"/>
    <cellStyle name="40% - Accent2 4 3" xfId="596"/>
    <cellStyle name="40% - Accent2 4 4" xfId="413"/>
    <cellStyle name="40% - Accent2 5" xfId="427"/>
    <cellStyle name="40% - Accent2 5 2" xfId="498"/>
    <cellStyle name="40% - Accent2 5 3" xfId="610"/>
    <cellStyle name="40% - Accent2 6" xfId="441"/>
    <cellStyle name="40% - Accent2 6 2" xfId="624"/>
    <cellStyle name="40% - Accent2 7" xfId="514"/>
    <cellStyle name="40% - Accent2 8" xfId="553"/>
    <cellStyle name="40% - Accent2 8 2" xfId="639"/>
    <cellStyle name="40% - Accent2 9" xfId="653"/>
    <cellStyle name="40% - Accent3" xfId="95" builtinId="39" customBuiltin="1"/>
    <cellStyle name="40% - Accent3 2" xfId="182"/>
    <cellStyle name="40% - Accent3 2 2" xfId="278"/>
    <cellStyle name="40% - Accent3 2 2 2" xfId="354"/>
    <cellStyle name="40% - Accent3 2 2 3" xfId="458"/>
    <cellStyle name="40% - Accent3 2 3" xfId="311"/>
    <cellStyle name="40% - Accent3 2 3 2" xfId="570"/>
    <cellStyle name="40% - Accent3 2 4" xfId="387"/>
    <cellStyle name="40% - Accent3 3" xfId="254"/>
    <cellStyle name="40% - Accent3 3 2" xfId="472"/>
    <cellStyle name="40% - Accent3 3 3" xfId="584"/>
    <cellStyle name="40% - Accent3 3 4" xfId="401"/>
    <cellStyle name="40% - Accent3 4" xfId="219"/>
    <cellStyle name="40% - Accent3 4 2" xfId="337"/>
    <cellStyle name="40% - Accent3 4 2 2" xfId="486"/>
    <cellStyle name="40% - Accent3 4 3" xfId="598"/>
    <cellStyle name="40% - Accent3 4 4" xfId="415"/>
    <cellStyle name="40% - Accent3 5" xfId="429"/>
    <cellStyle name="40% - Accent3 5 2" xfId="500"/>
    <cellStyle name="40% - Accent3 5 3" xfId="612"/>
    <cellStyle name="40% - Accent3 6" xfId="443"/>
    <cellStyle name="40% - Accent3 6 2" xfId="626"/>
    <cellStyle name="40% - Accent3 7" xfId="515"/>
    <cellStyle name="40% - Accent3 8" xfId="555"/>
    <cellStyle name="40% - Accent3 8 2" xfId="641"/>
    <cellStyle name="40% - Accent3 9" xfId="655"/>
    <cellStyle name="40% - Accent4" xfId="99" builtinId="43" customBuiltin="1"/>
    <cellStyle name="40% - Accent4 2" xfId="186"/>
    <cellStyle name="40% - Accent4 2 2" xfId="280"/>
    <cellStyle name="40% - Accent4 2 2 2" xfId="356"/>
    <cellStyle name="40% - Accent4 2 2 3" xfId="460"/>
    <cellStyle name="40% - Accent4 2 3" xfId="313"/>
    <cellStyle name="40% - Accent4 2 3 2" xfId="572"/>
    <cellStyle name="40% - Accent4 2 4" xfId="389"/>
    <cellStyle name="40% - Accent4 3" xfId="258"/>
    <cellStyle name="40% - Accent4 3 2" xfId="474"/>
    <cellStyle name="40% - Accent4 3 3" xfId="586"/>
    <cellStyle name="40% - Accent4 3 4" xfId="403"/>
    <cellStyle name="40% - Accent4 4" xfId="221"/>
    <cellStyle name="40% - Accent4 4 2" xfId="339"/>
    <cellStyle name="40% - Accent4 4 2 2" xfId="488"/>
    <cellStyle name="40% - Accent4 4 3" xfId="600"/>
    <cellStyle name="40% - Accent4 4 4" xfId="417"/>
    <cellStyle name="40% - Accent4 5" xfId="431"/>
    <cellStyle name="40% - Accent4 5 2" xfId="502"/>
    <cellStyle name="40% - Accent4 5 3" xfId="614"/>
    <cellStyle name="40% - Accent4 6" xfId="445"/>
    <cellStyle name="40% - Accent4 6 2" xfId="628"/>
    <cellStyle name="40% - Accent4 7" xfId="516"/>
    <cellStyle name="40% - Accent4 8" xfId="557"/>
    <cellStyle name="40% - Accent4 8 2" xfId="643"/>
    <cellStyle name="40% - Accent4 9" xfId="657"/>
    <cellStyle name="40% - Accent5" xfId="103" builtinId="47" customBuiltin="1"/>
    <cellStyle name="40% - Accent5 2" xfId="190"/>
    <cellStyle name="40% - Accent5 2 2" xfId="282"/>
    <cellStyle name="40% - Accent5 2 2 2" xfId="358"/>
    <cellStyle name="40% - Accent5 2 2 3" xfId="462"/>
    <cellStyle name="40% - Accent5 2 3" xfId="315"/>
    <cellStyle name="40% - Accent5 2 3 2" xfId="574"/>
    <cellStyle name="40% - Accent5 2 4" xfId="391"/>
    <cellStyle name="40% - Accent5 3" xfId="262"/>
    <cellStyle name="40% - Accent5 3 2" xfId="476"/>
    <cellStyle name="40% - Accent5 3 3" xfId="588"/>
    <cellStyle name="40% - Accent5 3 4" xfId="405"/>
    <cellStyle name="40% - Accent5 4" xfId="223"/>
    <cellStyle name="40% - Accent5 4 2" xfId="341"/>
    <cellStyle name="40% - Accent5 4 2 2" xfId="490"/>
    <cellStyle name="40% - Accent5 4 3" xfId="602"/>
    <cellStyle name="40% - Accent5 4 4" xfId="419"/>
    <cellStyle name="40% - Accent5 5" xfId="433"/>
    <cellStyle name="40% - Accent5 5 2" xfId="504"/>
    <cellStyle name="40% - Accent5 5 3" xfId="616"/>
    <cellStyle name="40% - Accent5 6" xfId="447"/>
    <cellStyle name="40% - Accent5 6 2" xfId="630"/>
    <cellStyle name="40% - Accent5 7" xfId="517"/>
    <cellStyle name="40% - Accent5 8" xfId="559"/>
    <cellStyle name="40% - Accent5 8 2" xfId="645"/>
    <cellStyle name="40% - Accent5 9" xfId="659"/>
    <cellStyle name="40% - Accent6" xfId="107" builtinId="51" customBuiltin="1"/>
    <cellStyle name="40% - Accent6 2" xfId="194"/>
    <cellStyle name="40% - Accent6 2 2" xfId="284"/>
    <cellStyle name="40% - Accent6 2 2 2" xfId="360"/>
    <cellStyle name="40% - Accent6 2 2 3" xfId="464"/>
    <cellStyle name="40% - Accent6 2 3" xfId="317"/>
    <cellStyle name="40% - Accent6 2 3 2" xfId="576"/>
    <cellStyle name="40% - Accent6 2 4" xfId="393"/>
    <cellStyle name="40% - Accent6 3" xfId="266"/>
    <cellStyle name="40% - Accent6 3 2" xfId="478"/>
    <cellStyle name="40% - Accent6 3 3" xfId="590"/>
    <cellStyle name="40% - Accent6 3 4" xfId="407"/>
    <cellStyle name="40% - Accent6 4" xfId="225"/>
    <cellStyle name="40% - Accent6 4 2" xfId="343"/>
    <cellStyle name="40% - Accent6 4 2 2" xfId="492"/>
    <cellStyle name="40% - Accent6 4 3" xfId="604"/>
    <cellStyle name="40% - Accent6 4 4" xfId="421"/>
    <cellStyle name="40% - Accent6 5" xfId="435"/>
    <cellStyle name="40% - Accent6 5 2" xfId="506"/>
    <cellStyle name="40% - Accent6 5 3" xfId="618"/>
    <cellStyle name="40% - Accent6 6" xfId="449"/>
    <cellStyle name="40% - Accent6 6 2" xfId="632"/>
    <cellStyle name="40% - Accent6 7" xfId="518"/>
    <cellStyle name="40% - Accent6 8" xfId="561"/>
    <cellStyle name="40% - Accent6 8 2" xfId="647"/>
    <cellStyle name="40% - Accent6 9" xfId="661"/>
    <cellStyle name="60% - Accent1" xfId="88" builtinId="32" customBuiltin="1"/>
    <cellStyle name="60% - Accent1 2" xfId="175"/>
    <cellStyle name="60% - Accent1 3" xfId="247"/>
    <cellStyle name="60% - Accent1 3 2" xfId="519"/>
    <cellStyle name="60% - Accent2" xfId="92" builtinId="36" customBuiltin="1"/>
    <cellStyle name="60% - Accent2 2" xfId="179"/>
    <cellStyle name="60% - Accent2 3" xfId="251"/>
    <cellStyle name="60% - Accent2 3 2" xfId="520"/>
    <cellStyle name="60% - Accent3" xfId="96" builtinId="40" customBuiltin="1"/>
    <cellStyle name="60% - Accent3 2" xfId="183"/>
    <cellStyle name="60% - Accent3 3" xfId="255"/>
    <cellStyle name="60% - Accent3 3 2" xfId="521"/>
    <cellStyle name="60% - Accent4" xfId="100" builtinId="44" customBuiltin="1"/>
    <cellStyle name="60% - Accent4 2" xfId="187"/>
    <cellStyle name="60% - Accent4 3" xfId="259"/>
    <cellStyle name="60% - Accent4 3 2" xfId="522"/>
    <cellStyle name="60% - Accent5" xfId="104" builtinId="48" customBuiltin="1"/>
    <cellStyle name="60% - Accent5 2" xfId="191"/>
    <cellStyle name="60% - Accent5 3" xfId="263"/>
    <cellStyle name="60% - Accent5 3 2" xfId="523"/>
    <cellStyle name="60% - Accent6" xfId="108" builtinId="52" customBuiltin="1"/>
    <cellStyle name="60% - Accent6 2" xfId="195"/>
    <cellStyle name="60% - Accent6 3" xfId="267"/>
    <cellStyle name="60% - Accent6 3 2" xfId="524"/>
    <cellStyle name="Accent1" xfId="85" builtinId="29" customBuiltin="1"/>
    <cellStyle name="Accent1 2" xfId="172"/>
    <cellStyle name="Accent1 3" xfId="244"/>
    <cellStyle name="Accent1 3 2" xfId="525"/>
    <cellStyle name="Accent2" xfId="89" builtinId="33" customBuiltin="1"/>
    <cellStyle name="Accent2 2" xfId="176"/>
    <cellStyle name="Accent2 3" xfId="248"/>
    <cellStyle name="Accent2 3 2" xfId="526"/>
    <cellStyle name="Accent3" xfId="93" builtinId="37" customBuiltin="1"/>
    <cellStyle name="Accent3 2" xfId="180"/>
    <cellStyle name="Accent3 3" xfId="252"/>
    <cellStyle name="Accent3 3 2" xfId="527"/>
    <cellStyle name="Accent4" xfId="97" builtinId="41" customBuiltin="1"/>
    <cellStyle name="Accent4 2" xfId="184"/>
    <cellStyle name="Accent4 3" xfId="256"/>
    <cellStyle name="Accent4 3 2" xfId="528"/>
    <cellStyle name="Accent5" xfId="101" builtinId="45" customBuiltin="1"/>
    <cellStyle name="Accent5 2" xfId="188"/>
    <cellStyle name="Accent5 3" xfId="260"/>
    <cellStyle name="Accent5 3 2" xfId="529"/>
    <cellStyle name="Accent6" xfId="105" builtinId="49" customBuiltin="1"/>
    <cellStyle name="Accent6 2" xfId="192"/>
    <cellStyle name="Accent6 3" xfId="264"/>
    <cellStyle name="Accent6 3 2" xfId="530"/>
    <cellStyle name="Bad" xfId="74" builtinId="27" customBuiltin="1"/>
    <cellStyle name="Bad 2" xfId="161"/>
    <cellStyle name="Bad 3" xfId="233"/>
    <cellStyle name="Bad 3 2" xfId="531"/>
    <cellStyle name="Calculation" xfId="78" builtinId="22" customBuiltin="1"/>
    <cellStyle name="Calculation 2" xfId="165"/>
    <cellStyle name="Calculation 3" xfId="237"/>
    <cellStyle name="Calculation 3 2" xfId="532"/>
    <cellStyle name="Check Cell" xfId="80" builtinId="23" customBuiltin="1"/>
    <cellStyle name="Check Cell 2" xfId="167"/>
    <cellStyle name="Check Cell 3" xfId="239"/>
    <cellStyle name="Check Cell 3 2" xfId="533"/>
    <cellStyle name="Comma 2" xfId="4"/>
    <cellStyle name="Comma 2 2" xfId="5"/>
    <cellStyle name="Comma 2 3" xfId="6"/>
    <cellStyle name="Comma 2 4" xfId="134"/>
    <cellStyle name="Comma 3" xfId="7"/>
    <cellStyle name="Comma 4" xfId="135"/>
    <cellStyle name="Comma 5" xfId="136"/>
    <cellStyle name="Comma 6" xfId="141"/>
    <cellStyle name="Comma 7" xfId="131"/>
    <cellStyle name="CommaSimple" xfId="8"/>
    <cellStyle name="Currency Simple" xfId="9"/>
    <cellStyle name="Explanatory Text" xfId="83" builtinId="53" customBuiltin="1"/>
    <cellStyle name="Explanatory Text 2" xfId="170"/>
    <cellStyle name="Explanatory Text 3" xfId="242"/>
    <cellStyle name="Explanatory Text 3 2" xfId="534"/>
    <cellStyle name="Good" xfId="73" builtinId="26" customBuiltin="1"/>
    <cellStyle name="Good 2" xfId="160"/>
    <cellStyle name="Good 3" xfId="232"/>
    <cellStyle name="Good 3 2" xfId="535"/>
    <cellStyle name="Heading 1" xfId="69" builtinId="16" customBuiltin="1"/>
    <cellStyle name="Heading 1 2" xfId="156"/>
    <cellStyle name="Heading 1 3" xfId="228"/>
    <cellStyle name="Heading 1 3 2" xfId="536"/>
    <cellStyle name="Heading 2" xfId="70" builtinId="17" customBuiltin="1"/>
    <cellStyle name="Heading 2 2" xfId="157"/>
    <cellStyle name="Heading 2 3" xfId="229"/>
    <cellStyle name="Heading 2 3 2" xfId="537"/>
    <cellStyle name="Heading 3" xfId="71" builtinId="18" customBuiltin="1"/>
    <cellStyle name="Heading 3 2" xfId="158"/>
    <cellStyle name="Heading 3 3" xfId="230"/>
    <cellStyle name="Heading 3 3 2" xfId="538"/>
    <cellStyle name="Heading 4" xfId="72" builtinId="19" customBuiltin="1"/>
    <cellStyle name="Heading 4 2" xfId="159"/>
    <cellStyle name="Heading 4 3" xfId="231"/>
    <cellStyle name="Heading 4 3 2" xfId="539"/>
    <cellStyle name="Hyperlink 2" xfId="10"/>
    <cellStyle name="Hyperlink 2 2" xfId="143"/>
    <cellStyle name="Hyperlink 3" xfId="11"/>
    <cellStyle name="Hyperlink 4" xfId="142"/>
    <cellStyle name="Input" xfId="76" builtinId="20" customBuiltin="1"/>
    <cellStyle name="Input 2" xfId="163"/>
    <cellStyle name="Input 3" xfId="235"/>
    <cellStyle name="Input 3 2" xfId="540"/>
    <cellStyle name="Linked Cell" xfId="79" builtinId="24" customBuiltin="1"/>
    <cellStyle name="Linked Cell 2" xfId="166"/>
    <cellStyle name="Linked Cell 3" xfId="238"/>
    <cellStyle name="Linked Cell 3 2" xfId="541"/>
    <cellStyle name="Neutral" xfId="75" builtinId="28" customBuiltin="1"/>
    <cellStyle name="Neutral 2" xfId="162"/>
    <cellStyle name="Neutral 3" xfId="234"/>
    <cellStyle name="Neutral 3 2" xfId="542"/>
    <cellStyle name="Normal" xfId="0" builtinId="0"/>
    <cellStyle name="Normal 10" xfId="63"/>
    <cellStyle name="Normal 10 2" xfId="110"/>
    <cellStyle name="Normal 10 3" xfId="128"/>
    <cellStyle name="Normal 10 3 2" xfId="209"/>
    <cellStyle name="Normal 10 3 3" xfId="154"/>
    <cellStyle name="Normal 10_Results" xfId="111"/>
    <cellStyle name="Normal 11" xfId="155"/>
    <cellStyle name="Normal 11 2" xfId="271"/>
    <cellStyle name="Normal 11 2 2" xfId="347"/>
    <cellStyle name="Normal 11 2 3" xfId="451"/>
    <cellStyle name="Normal 11 3" xfId="304"/>
    <cellStyle name="Normal 11 3 2" xfId="563"/>
    <cellStyle name="Normal 11 4" xfId="380"/>
    <cellStyle name="Normal 12" xfId="196"/>
    <cellStyle name="Normal 12 2" xfId="285"/>
    <cellStyle name="Normal 12 2 2" xfId="361"/>
    <cellStyle name="Normal 12 2 3" xfId="465"/>
    <cellStyle name="Normal 12 3" xfId="318"/>
    <cellStyle name="Normal 12 3 2" xfId="577"/>
    <cellStyle name="Normal 12 4" xfId="394"/>
    <cellStyle name="Normal 13" xfId="197"/>
    <cellStyle name="Normal 13 2" xfId="286"/>
    <cellStyle name="Normal 13 2 2" xfId="362"/>
    <cellStyle name="Normal 13 2 3" xfId="479"/>
    <cellStyle name="Normal 13 3" xfId="319"/>
    <cellStyle name="Normal 13 3 2" xfId="591"/>
    <cellStyle name="Normal 13 4" xfId="408"/>
    <cellStyle name="Normal 14" xfId="198"/>
    <cellStyle name="Normal 14 2" xfId="287"/>
    <cellStyle name="Normal 14 2 2" xfId="363"/>
    <cellStyle name="Normal 14 2 3" xfId="493"/>
    <cellStyle name="Normal 14 3" xfId="320"/>
    <cellStyle name="Normal 14 3 2" xfId="605"/>
    <cellStyle name="Normal 14 4" xfId="422"/>
    <cellStyle name="Normal 15" xfId="200"/>
    <cellStyle name="Normal 15 2" xfId="289"/>
    <cellStyle name="Normal 15 2 2" xfId="365"/>
    <cellStyle name="Normal 15 2 3" xfId="619"/>
    <cellStyle name="Normal 15 3" xfId="322"/>
    <cellStyle name="Normal 15 4" xfId="436"/>
    <cellStyle name="Normal 16" xfId="202"/>
    <cellStyle name="Normal 16 2" xfId="291"/>
    <cellStyle name="Normal 16 2 2" xfId="367"/>
    <cellStyle name="Normal 16 3" xfId="324"/>
    <cellStyle name="Normal 16 4" xfId="543"/>
    <cellStyle name="Normal 17" xfId="199"/>
    <cellStyle name="Normal 17 2" xfId="288"/>
    <cellStyle name="Normal 17 2 2" xfId="364"/>
    <cellStyle name="Normal 17 2 3" xfId="633"/>
    <cellStyle name="Normal 17 3" xfId="321"/>
    <cellStyle name="Normal 17 4" xfId="548"/>
    <cellStyle name="Normal 18" xfId="204"/>
    <cellStyle name="Normal 18 2" xfId="293"/>
    <cellStyle name="Normal 18 2 2" xfId="369"/>
    <cellStyle name="Normal 18 3" xfId="326"/>
    <cellStyle name="Normal 18 4" xfId="634"/>
    <cellStyle name="Normal 19" xfId="203"/>
    <cellStyle name="Normal 19 2" xfId="292"/>
    <cellStyle name="Normal 19 2 2" xfId="368"/>
    <cellStyle name="Normal 19 3" xfId="325"/>
    <cellStyle name="Normal 19 4" xfId="648"/>
    <cellStyle name="Normal 2" xfId="1"/>
    <cellStyle name="Normal 2 2" xfId="12"/>
    <cellStyle name="Normal 2 3" xfId="13"/>
    <cellStyle name="Normal 2 4" xfId="137"/>
    <cellStyle name="Normal 2_AEDG50_HotelSmall_Inputs" xfId="14"/>
    <cellStyle name="Normal 20" xfId="201"/>
    <cellStyle name="Normal 20 2" xfId="290"/>
    <cellStyle name="Normal 20 2 2" xfId="366"/>
    <cellStyle name="Normal 20 3" xfId="323"/>
    <cellStyle name="Normal 21" xfId="205"/>
    <cellStyle name="Normal 21 2" xfId="294"/>
    <cellStyle name="Normal 21 2 2" xfId="370"/>
    <cellStyle name="Normal 21 3" xfId="327"/>
    <cellStyle name="Normal 22" xfId="210"/>
    <cellStyle name="Normal 22 2" xfId="295"/>
    <cellStyle name="Normal 22 2 2" xfId="371"/>
    <cellStyle name="Normal 22 3" xfId="328"/>
    <cellStyle name="Normal 23" xfId="211"/>
    <cellStyle name="Normal 23 2" xfId="296"/>
    <cellStyle name="Normal 23 2 2" xfId="372"/>
    <cellStyle name="Normal 23 3" xfId="329"/>
    <cellStyle name="Normal 24" xfId="148"/>
    <cellStyle name="Normal 24 2" xfId="268"/>
    <cellStyle name="Normal 24 2 2" xfId="344"/>
    <cellStyle name="Normal 24 3" xfId="301"/>
    <cellStyle name="Normal 25" xfId="150"/>
    <cellStyle name="Normal 25 2" xfId="270"/>
    <cellStyle name="Normal 25 2 2" xfId="346"/>
    <cellStyle name="Normal 25 3" xfId="303"/>
    <cellStyle name="Normal 26" xfId="149"/>
    <cellStyle name="Normal 26 2" xfId="269"/>
    <cellStyle name="Normal 26 2 2" xfId="345"/>
    <cellStyle name="Normal 26 3" xfId="302"/>
    <cellStyle name="Normal 265" xfId="15"/>
    <cellStyle name="Normal 265 2" xfId="42"/>
    <cellStyle name="Normal 265 2 2" xfId="59"/>
    <cellStyle name="Normal 265 2_Results" xfId="113"/>
    <cellStyle name="Normal 265 3" xfId="52"/>
    <cellStyle name="Normal 265_Results" xfId="112"/>
    <cellStyle name="Normal 266" xfId="16"/>
    <cellStyle name="Normal 266 2" xfId="41"/>
    <cellStyle name="Normal 266 2 2" xfId="58"/>
    <cellStyle name="Normal 266 2_Results" xfId="115"/>
    <cellStyle name="Normal 266 3" xfId="51"/>
    <cellStyle name="Normal 266_Results" xfId="114"/>
    <cellStyle name="Normal 27" xfId="226"/>
    <cellStyle name="Normal 28" xfId="212"/>
    <cellStyle name="Normal 28 2" xfId="330"/>
    <cellStyle name="Normal 29" xfId="297"/>
    <cellStyle name="Normal 29 2" xfId="373"/>
    <cellStyle name="Normal 3" xfId="17"/>
    <cellStyle name="Normal 3 2" xfId="18"/>
    <cellStyle name="Normal 3 2 2" xfId="43"/>
    <cellStyle name="Normal 3 2 2 2" xfId="60"/>
    <cellStyle name="Normal 3 2 2_Results" xfId="118"/>
    <cellStyle name="Normal 3 2 3" xfId="53"/>
    <cellStyle name="Normal 3 2_Results" xfId="117"/>
    <cellStyle name="Normal 3 3" xfId="38"/>
    <cellStyle name="Normal 3 3 2" xfId="46"/>
    <cellStyle name="Normal 3 3 2 2" xfId="61"/>
    <cellStyle name="Normal 3 3 2_Results" xfId="120"/>
    <cellStyle name="Normal 3 3 3" xfId="54"/>
    <cellStyle name="Normal 3 3 4" xfId="138"/>
    <cellStyle name="Normal 3 3 5" xfId="129"/>
    <cellStyle name="Normal 3 3 6" xfId="130"/>
    <cellStyle name="Normal 3 3 7" xfId="132"/>
    <cellStyle name="Normal 3 3 8" xfId="147"/>
    <cellStyle name="Normal 3 3 9" xfId="378"/>
    <cellStyle name="Normal 3 3_Results" xfId="119"/>
    <cellStyle name="Normal 3 4" xfId="39"/>
    <cellStyle name="Normal 3 4 2" xfId="55"/>
    <cellStyle name="Normal 3 4_Results" xfId="121"/>
    <cellStyle name="Normal 3 5" xfId="48"/>
    <cellStyle name="Normal 3_Results" xfId="116"/>
    <cellStyle name="Normal 30" xfId="298"/>
    <cellStyle name="Normal 30 2" xfId="374"/>
    <cellStyle name="Normal 31" xfId="299"/>
    <cellStyle name="Normal 31 2" xfId="300"/>
    <cellStyle name="Normal 31 2 2" xfId="376"/>
    <cellStyle name="Normal 31 3" xfId="375"/>
    <cellStyle name="Normal 35" xfId="377"/>
    <cellStyle name="Normal 4" xfId="19"/>
    <cellStyle name="Normal 4 2" xfId="20"/>
    <cellStyle name="Normal 4 2 2" xfId="56"/>
    <cellStyle name="Normal 4 2_Results" xfId="122"/>
    <cellStyle name="Normal 4 3" xfId="49"/>
    <cellStyle name="Normal 4 3 2" xfId="144"/>
    <cellStyle name="Normal 4 4" xfId="64"/>
    <cellStyle name="Normal 5" xfId="21"/>
    <cellStyle name="Normal 5 2" xfId="22"/>
    <cellStyle name="Normal 5 2 2" xfId="44"/>
    <cellStyle name="Normal 6" xfId="23"/>
    <cellStyle name="Normal 6 2" xfId="145"/>
    <cellStyle name="Normal 7" xfId="36"/>
    <cellStyle name="Normal 7 2" xfId="65"/>
    <cellStyle name="Normal 7 3" xfId="125"/>
    <cellStyle name="Normal 7 3 2" xfId="206"/>
    <cellStyle name="Normal 7 3 3" xfId="151"/>
    <cellStyle name="Normal 7 4" xfId="133"/>
    <cellStyle name="Normal 7_Results" xfId="123"/>
    <cellStyle name="Normal 8" xfId="66"/>
    <cellStyle name="Normal 8 2" xfId="146"/>
    <cellStyle name="Normal 8 3" xfId="140"/>
    <cellStyle name="Normal 9" xfId="62"/>
    <cellStyle name="Normal 9 2" xfId="109"/>
    <cellStyle name="Normal 9 2 2" xfId="450"/>
    <cellStyle name="Normal 9 3" xfId="127"/>
    <cellStyle name="Normal 9 3 2" xfId="139"/>
    <cellStyle name="Normal 9 3 3" xfId="208"/>
    <cellStyle name="Normal 9 3 4" xfId="153"/>
    <cellStyle name="Normal 9 4" xfId="562"/>
    <cellStyle name="Normal 9 5" xfId="379"/>
    <cellStyle name="Normal 9_Results" xfId="124"/>
    <cellStyle name="Note" xfId="82" builtinId="10" customBuiltin="1"/>
    <cellStyle name="Note 10" xfId="649"/>
    <cellStyle name="Note 2" xfId="24"/>
    <cellStyle name="Note 3" xfId="169"/>
    <cellStyle name="Note 3 2" xfId="272"/>
    <cellStyle name="Note 3 2 2" xfId="348"/>
    <cellStyle name="Note 3 2 3" xfId="452"/>
    <cellStyle name="Note 3 3" xfId="305"/>
    <cellStyle name="Note 3 3 2" xfId="564"/>
    <cellStyle name="Note 3 4" xfId="381"/>
    <cellStyle name="Note 4" xfId="241"/>
    <cellStyle name="Note 4 2" xfId="466"/>
    <cellStyle name="Note 4 3" xfId="578"/>
    <cellStyle name="Note 4 4" xfId="395"/>
    <cellStyle name="Note 5" xfId="213"/>
    <cellStyle name="Note 5 2" xfId="331"/>
    <cellStyle name="Note 5 2 2" xfId="480"/>
    <cellStyle name="Note 5 3" xfId="592"/>
    <cellStyle name="Note 5 4" xfId="409"/>
    <cellStyle name="Note 6" xfId="423"/>
    <cellStyle name="Note 6 2" xfId="494"/>
    <cellStyle name="Note 6 3" xfId="606"/>
    <cellStyle name="Note 7" xfId="437"/>
    <cellStyle name="Note 7 2" xfId="620"/>
    <cellStyle name="Note 8" xfId="544"/>
    <cellStyle name="Note 9" xfId="549"/>
    <cellStyle name="Note 9 2" xfId="635"/>
    <cellStyle name="NumColmHd" xfId="25"/>
    <cellStyle name="Output" xfId="77" builtinId="21" customBuiltin="1"/>
    <cellStyle name="Output 2" xfId="164"/>
    <cellStyle name="Output 3" xfId="236"/>
    <cellStyle name="Output 3 2" xfId="545"/>
    <cellStyle name="Percent 2" xfId="26"/>
    <cellStyle name="Percent 2 2" xfId="27"/>
    <cellStyle name="Percent 2 3" xfId="28"/>
    <cellStyle name="Percent 3" xfId="29"/>
    <cellStyle name="Percent 4" xfId="30"/>
    <cellStyle name="Percent 4 2" xfId="31"/>
    <cellStyle name="Percent 5" xfId="32"/>
    <cellStyle name="Percent 6" xfId="33"/>
    <cellStyle name="Percent 6 2" xfId="40"/>
    <cellStyle name="Percent 6 2 2" xfId="57"/>
    <cellStyle name="Percent 6 3" xfId="50"/>
    <cellStyle name="Percent 7" xfId="37"/>
    <cellStyle name="Percent 7 2" xfId="45"/>
    <cellStyle name="Percent 8" xfId="47"/>
    <cellStyle name="Percent 8 2" xfId="67"/>
    <cellStyle name="Percent 8 3" xfId="126"/>
    <cellStyle name="Percent 8 3 2" xfId="207"/>
    <cellStyle name="Percent 8 3 3" xfId="152"/>
    <cellStyle name="Percent 9" xfId="227"/>
    <cellStyle name="RowLabel" xfId="34"/>
    <cellStyle name="Style 1" xfId="35"/>
    <cellStyle name="Title" xfId="68" builtinId="15" customBuiltin="1"/>
    <cellStyle name="Total" xfId="84" builtinId="25" customBuiltin="1"/>
    <cellStyle name="Total 2" xfId="171"/>
    <cellStyle name="Total 3" xfId="243"/>
    <cellStyle name="Total 3 2" xfId="546"/>
    <cellStyle name="Warning Text" xfId="81" builtinId="11" customBuiltin="1"/>
    <cellStyle name="Warning Text 2" xfId="168"/>
    <cellStyle name="Warning Text 3" xfId="240"/>
    <cellStyle name="Warning Text 3 2" xfId="547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rojects\2009\009-137%20Title%2024%202011%20Nonresidential\WA4\ReferenceTest\Analysis\T-24%20ReferenceTest%20E%20Parametrics%20120406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rojects\2009\009-137%20Title%2024%202011%20Nonresidential\WA4\ReferenceTest\Analysis\2013_121116\ComplianceMarginTestModels\Appendix%20A-%20Input%20Sum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 &amp; Assumptions"/>
      <sheetName val="OtherLookups"/>
      <sheetName val="Stack Effect"/>
      <sheetName val="Constructions"/>
      <sheetName val="EnveLookups"/>
      <sheetName val="EnvelopeMass"/>
      <sheetName val="Daylight Area Calculations"/>
      <sheetName val="Runs by Row"/>
      <sheetName val="Runs by Col"/>
      <sheetName val="I-O Specs"/>
      <sheetName val="Summary"/>
      <sheetName val="old summary"/>
    </sheetNames>
    <sheetDataSet>
      <sheetData sheetId="0"/>
      <sheetData sheetId="1"/>
      <sheetData sheetId="2"/>
      <sheetData sheetId="3">
        <row r="9">
          <cell r="H9">
            <v>0.17611016575841157</v>
          </cell>
        </row>
        <row r="10">
          <cell r="H10">
            <v>5.6782639190278372</v>
          </cell>
        </row>
        <row r="13">
          <cell r="H13">
            <v>10.763910416709722</v>
          </cell>
        </row>
      </sheetData>
      <sheetData sheetId="4">
        <row r="3">
          <cell r="Y3" t="str">
            <v>Unit</v>
          </cell>
          <cell r="Z3">
            <v>1</v>
          </cell>
          <cell r="AA3">
            <v>2</v>
          </cell>
          <cell r="AB3">
            <v>3</v>
          </cell>
          <cell r="AC3">
            <v>4</v>
          </cell>
          <cell r="AD3">
            <v>5</v>
          </cell>
          <cell r="AE3">
            <v>6</v>
          </cell>
          <cell r="AF3">
            <v>7</v>
          </cell>
          <cell r="AG3">
            <v>8</v>
          </cell>
          <cell r="AH3">
            <v>9</v>
          </cell>
          <cell r="AI3">
            <v>10</v>
          </cell>
          <cell r="AJ3">
            <v>11</v>
          </cell>
          <cell r="AK3">
            <v>12</v>
          </cell>
          <cell r="AL3">
            <v>13</v>
          </cell>
          <cell r="AM3">
            <v>14</v>
          </cell>
          <cell r="AN3">
            <v>15</v>
          </cell>
          <cell r="AO3">
            <v>16</v>
          </cell>
        </row>
        <row r="4">
          <cell r="X4" t="str">
            <v>RoofInsMetal</v>
          </cell>
          <cell r="Y4" t="str">
            <v>m² K/W</v>
          </cell>
          <cell r="Z4">
            <v>2.196906583157046</v>
          </cell>
          <cell r="AA4">
            <v>2.196906583157046</v>
          </cell>
          <cell r="AB4">
            <v>2.196906583157046</v>
          </cell>
          <cell r="AC4">
            <v>2.196906583157046</v>
          </cell>
          <cell r="AD4">
            <v>2.196906583157046</v>
          </cell>
          <cell r="AE4">
            <v>2.196906583157046</v>
          </cell>
          <cell r="AF4">
            <v>2.196906583157046</v>
          </cell>
          <cell r="AG4">
            <v>2.196906583157046</v>
          </cell>
          <cell r="AH4">
            <v>2.196906583157046</v>
          </cell>
          <cell r="AI4">
            <v>2.196906583157046</v>
          </cell>
          <cell r="AJ4">
            <v>2.196906583157046</v>
          </cell>
          <cell r="AK4">
            <v>2.196906583157046</v>
          </cell>
          <cell r="AL4">
            <v>2.196906583157046</v>
          </cell>
          <cell r="AM4">
            <v>2.196906583157046</v>
          </cell>
          <cell r="AN4">
            <v>2.196906583157046</v>
          </cell>
          <cell r="AO4">
            <v>2.196906583157046</v>
          </cell>
        </row>
        <row r="5">
          <cell r="X5" t="str">
            <v>RoofInsAboveDeck</v>
          </cell>
          <cell r="Y5" t="str">
            <v>m² K/W</v>
          </cell>
          <cell r="Z5">
            <v>3.0234880784205331</v>
          </cell>
          <cell r="AA5">
            <v>3.9450483387994533</v>
          </cell>
          <cell r="AB5">
            <v>3.9450483387994533</v>
          </cell>
          <cell r="AC5">
            <v>3.9450483387994533</v>
          </cell>
          <cell r="AD5">
            <v>3.0234880784205331</v>
          </cell>
          <cell r="AE5">
            <v>1.7775386063882341</v>
          </cell>
          <cell r="AF5">
            <v>2.0579129996354562</v>
          </cell>
          <cell r="AG5">
            <v>2.0579129996354562</v>
          </cell>
          <cell r="AH5">
            <v>3.9450483387994533</v>
          </cell>
          <cell r="AI5">
            <v>3.9450483387994533</v>
          </cell>
          <cell r="AJ5">
            <v>3.9450483387994533</v>
          </cell>
          <cell r="AK5">
            <v>3.9450483387994533</v>
          </cell>
          <cell r="AL5">
            <v>3.9450483387994533</v>
          </cell>
          <cell r="AM5">
            <v>3.9450483387994533</v>
          </cell>
          <cell r="AN5">
            <v>3.9450483387994533</v>
          </cell>
          <cell r="AO5">
            <v>3.9450483387994533</v>
          </cell>
        </row>
        <row r="6">
          <cell r="X6" t="str">
            <v>RoofInsWoodOther</v>
          </cell>
          <cell r="Y6" t="str">
            <v>m² K/W</v>
          </cell>
          <cell r="Z6">
            <v>2.8906049533482774</v>
          </cell>
          <cell r="AA6">
            <v>3.8121652137271975</v>
          </cell>
          <cell r="AB6">
            <v>3.8121652137271975</v>
          </cell>
          <cell r="AC6">
            <v>3.8121652137271975</v>
          </cell>
          <cell r="AD6">
            <v>2.8906049533482774</v>
          </cell>
          <cell r="AE6">
            <v>1.6446554813159782</v>
          </cell>
          <cell r="AF6">
            <v>1.9250298745632004</v>
          </cell>
          <cell r="AG6">
            <v>1.9250298745632004</v>
          </cell>
          <cell r="AH6">
            <v>3.8121652137271975</v>
          </cell>
          <cell r="AI6">
            <v>3.8121652137271975</v>
          </cell>
          <cell r="AJ6">
            <v>3.8121652137271975</v>
          </cell>
          <cell r="AK6">
            <v>3.8121652137271975</v>
          </cell>
          <cell r="AL6">
            <v>3.8121652137271975</v>
          </cell>
          <cell r="AM6">
            <v>3.8121652137271975</v>
          </cell>
          <cell r="AN6">
            <v>3.8121652137271975</v>
          </cell>
          <cell r="AO6">
            <v>3.8121652137271975</v>
          </cell>
        </row>
        <row r="7">
          <cell r="X7" t="str">
            <v>RoofAbsSLow</v>
          </cell>
          <cell r="Y7">
            <v>0</v>
          </cell>
          <cell r="Z7">
            <v>0.75</v>
          </cell>
          <cell r="AA7">
            <v>0.44999999999999996</v>
          </cell>
          <cell r="AB7">
            <v>0.44999999999999996</v>
          </cell>
          <cell r="AC7">
            <v>0.44999999999999996</v>
          </cell>
          <cell r="AD7">
            <v>0.44999999999999996</v>
          </cell>
          <cell r="AE7">
            <v>0.44999999999999996</v>
          </cell>
          <cell r="AF7">
            <v>0.44999999999999996</v>
          </cell>
          <cell r="AG7">
            <v>0.44999999999999996</v>
          </cell>
          <cell r="AH7">
            <v>0.44999999999999996</v>
          </cell>
          <cell r="AI7">
            <v>0.44999999999999996</v>
          </cell>
          <cell r="AJ7">
            <v>0.44999999999999996</v>
          </cell>
          <cell r="AK7">
            <v>0.44999999999999996</v>
          </cell>
          <cell r="AL7">
            <v>0.44999999999999996</v>
          </cell>
          <cell r="AM7">
            <v>0.44999999999999996</v>
          </cell>
          <cell r="AN7">
            <v>0.44999999999999996</v>
          </cell>
          <cell r="AO7">
            <v>0.75</v>
          </cell>
        </row>
        <row r="8">
          <cell r="X8" t="str">
            <v>RoofAbsTLow</v>
          </cell>
          <cell r="Y8">
            <v>0</v>
          </cell>
          <cell r="Z8">
            <v>0.19999999999999996</v>
          </cell>
          <cell r="AA8">
            <v>0.25</v>
          </cell>
          <cell r="AB8">
            <v>0.25</v>
          </cell>
          <cell r="AC8">
            <v>0.25</v>
          </cell>
          <cell r="AD8">
            <v>0.25</v>
          </cell>
          <cell r="AE8">
            <v>0.25</v>
          </cell>
          <cell r="AF8">
            <v>0.25</v>
          </cell>
          <cell r="AG8">
            <v>0.25</v>
          </cell>
          <cell r="AH8">
            <v>0.25</v>
          </cell>
          <cell r="AI8">
            <v>0.25</v>
          </cell>
          <cell r="AJ8">
            <v>0.25</v>
          </cell>
          <cell r="AK8">
            <v>0.25</v>
          </cell>
          <cell r="AL8">
            <v>0.25</v>
          </cell>
          <cell r="AM8">
            <v>0.25</v>
          </cell>
          <cell r="AN8">
            <v>0.25</v>
          </cell>
          <cell r="AO8">
            <v>0.19999999999999996</v>
          </cell>
        </row>
        <row r="9">
          <cell r="X9" t="str">
            <v>RoofAbsSSteepLight</v>
          </cell>
          <cell r="Y9">
            <v>0</v>
          </cell>
          <cell r="Z9">
            <v>0.75</v>
          </cell>
          <cell r="AA9">
            <v>0.8</v>
          </cell>
          <cell r="AB9">
            <v>0.8</v>
          </cell>
          <cell r="AC9">
            <v>0.8</v>
          </cell>
          <cell r="AD9">
            <v>0.8</v>
          </cell>
          <cell r="AE9">
            <v>0.8</v>
          </cell>
          <cell r="AF9">
            <v>0.8</v>
          </cell>
          <cell r="AG9">
            <v>0.8</v>
          </cell>
          <cell r="AH9">
            <v>0.8</v>
          </cell>
          <cell r="AI9">
            <v>0.8</v>
          </cell>
          <cell r="AJ9">
            <v>0.8</v>
          </cell>
          <cell r="AK9">
            <v>0.8</v>
          </cell>
          <cell r="AL9">
            <v>0.8</v>
          </cell>
          <cell r="AM9">
            <v>0.8</v>
          </cell>
          <cell r="AN9">
            <v>0.8</v>
          </cell>
          <cell r="AO9">
            <v>0.8</v>
          </cell>
        </row>
        <row r="10">
          <cell r="X10" t="str">
            <v>RoofAbsTSteepLight</v>
          </cell>
          <cell r="Y10">
            <v>0</v>
          </cell>
          <cell r="Z10">
            <v>0.19999999999999996</v>
          </cell>
          <cell r="AA10">
            <v>0.25</v>
          </cell>
          <cell r="AB10">
            <v>0.25</v>
          </cell>
          <cell r="AC10">
            <v>0.25</v>
          </cell>
          <cell r="AD10">
            <v>0.25</v>
          </cell>
          <cell r="AE10">
            <v>0.25</v>
          </cell>
          <cell r="AF10">
            <v>0.25</v>
          </cell>
          <cell r="AG10">
            <v>0.25</v>
          </cell>
          <cell r="AH10">
            <v>0.25</v>
          </cell>
          <cell r="AI10">
            <v>0.25</v>
          </cell>
          <cell r="AJ10">
            <v>0.25</v>
          </cell>
          <cell r="AK10">
            <v>0.25</v>
          </cell>
          <cell r="AL10">
            <v>0.25</v>
          </cell>
          <cell r="AM10">
            <v>0.25</v>
          </cell>
          <cell r="AN10">
            <v>0.25</v>
          </cell>
          <cell r="AO10">
            <v>0.25</v>
          </cell>
        </row>
        <row r="11">
          <cell r="X11" t="str">
            <v>RoofAbsSSteepHeavy</v>
          </cell>
          <cell r="Y11">
            <v>0</v>
          </cell>
          <cell r="Z11">
            <v>0.85</v>
          </cell>
          <cell r="AA11">
            <v>0.85</v>
          </cell>
          <cell r="AB11">
            <v>0.85</v>
          </cell>
          <cell r="AC11">
            <v>0.85</v>
          </cell>
          <cell r="AD11">
            <v>0.85</v>
          </cell>
          <cell r="AE11">
            <v>0.85</v>
          </cell>
          <cell r="AF11">
            <v>0.85</v>
          </cell>
          <cell r="AG11">
            <v>0.85</v>
          </cell>
          <cell r="AH11">
            <v>0.85</v>
          </cell>
          <cell r="AI11">
            <v>0.85</v>
          </cell>
          <cell r="AJ11">
            <v>0.85</v>
          </cell>
          <cell r="AK11">
            <v>0.85</v>
          </cell>
          <cell r="AL11">
            <v>0.85</v>
          </cell>
          <cell r="AM11">
            <v>0.85</v>
          </cell>
          <cell r="AN11">
            <v>0.85</v>
          </cell>
          <cell r="AO11">
            <v>0.85</v>
          </cell>
        </row>
        <row r="12">
          <cell r="X12" t="str">
            <v>RoofAbsTSteepHeavy</v>
          </cell>
          <cell r="Y12">
            <v>0</v>
          </cell>
          <cell r="Z12">
            <v>0.25</v>
          </cell>
          <cell r="AA12">
            <v>0.25</v>
          </cell>
          <cell r="AB12">
            <v>0.25</v>
          </cell>
          <cell r="AC12">
            <v>0.25</v>
          </cell>
          <cell r="AD12">
            <v>0.25</v>
          </cell>
          <cell r="AE12">
            <v>0.25</v>
          </cell>
          <cell r="AF12">
            <v>0.25</v>
          </cell>
          <cell r="AG12">
            <v>0.25</v>
          </cell>
          <cell r="AH12">
            <v>0.25</v>
          </cell>
          <cell r="AI12">
            <v>0.25</v>
          </cell>
          <cell r="AJ12">
            <v>0.25</v>
          </cell>
          <cell r="AK12">
            <v>0.25</v>
          </cell>
          <cell r="AL12">
            <v>0.25</v>
          </cell>
          <cell r="AM12">
            <v>0.25</v>
          </cell>
          <cell r="AN12">
            <v>0.25</v>
          </cell>
          <cell r="AO12">
            <v>0.25</v>
          </cell>
        </row>
        <row r="13">
          <cell r="X13" t="str">
            <v>WallInsMetal</v>
          </cell>
          <cell r="Y13" t="str">
            <v>m² K/W</v>
          </cell>
          <cell r="Z13">
            <v>1.0082328241901453</v>
          </cell>
          <cell r="AA13">
            <v>2.3367876797591864</v>
          </cell>
          <cell r="AB13">
            <v>1.0082328241901453</v>
          </cell>
          <cell r="AC13">
            <v>2.3367876797591864</v>
          </cell>
          <cell r="AD13">
            <v>2.3367876797591864</v>
          </cell>
          <cell r="AE13">
            <v>1.0082328241901453</v>
          </cell>
          <cell r="AF13">
            <v>1.0082328241901453</v>
          </cell>
          <cell r="AG13">
            <v>2.3367876797591864</v>
          </cell>
          <cell r="AH13">
            <v>2.3367876797591864</v>
          </cell>
          <cell r="AI13">
            <v>2.3367876797591864</v>
          </cell>
          <cell r="AJ13">
            <v>2.3367876797591864</v>
          </cell>
          <cell r="AK13">
            <v>2.3367876797591864</v>
          </cell>
          <cell r="AL13">
            <v>2.3367876797591864</v>
          </cell>
          <cell r="AM13">
            <v>2.3367876797591864</v>
          </cell>
          <cell r="AN13">
            <v>2.5393878129296339</v>
          </cell>
          <cell r="AO13">
            <v>2.3367876797591864</v>
          </cell>
        </row>
        <row r="14">
          <cell r="X14" t="str">
            <v>WallInsMetalFramed</v>
          </cell>
          <cell r="Y14" t="str">
            <v>m² K/W</v>
          </cell>
          <cell r="Z14">
            <v>1.4609636167878515</v>
          </cell>
          <cell r="AA14">
            <v>2.504407653539467</v>
          </cell>
          <cell r="AB14">
            <v>1.8116060573222699</v>
          </cell>
          <cell r="AC14">
            <v>2.504407653539467</v>
          </cell>
          <cell r="AD14">
            <v>2.504407653539467</v>
          </cell>
          <cell r="AE14">
            <v>1.4609636167878515</v>
          </cell>
          <cell r="AF14">
            <v>1.4609636167878515</v>
          </cell>
          <cell r="AG14">
            <v>2.504407653539467</v>
          </cell>
          <cell r="AH14">
            <v>2.504407653539467</v>
          </cell>
          <cell r="AI14">
            <v>2.504407653539467</v>
          </cell>
          <cell r="AJ14">
            <v>2.504407653539467</v>
          </cell>
          <cell r="AK14">
            <v>2.504407653539467</v>
          </cell>
          <cell r="AL14">
            <v>2.504407653539467</v>
          </cell>
          <cell r="AM14">
            <v>2.504407653539467</v>
          </cell>
          <cell r="AN14">
            <v>2.504407653539467</v>
          </cell>
          <cell r="AO14">
            <v>2.504407653539467</v>
          </cell>
        </row>
        <row r="15">
          <cell r="X15" t="str">
            <v>WallInsMassLt</v>
          </cell>
          <cell r="Y15" t="str">
            <v>m² K/W</v>
          </cell>
          <cell r="Z15">
            <v>0.59552972739422749</v>
          </cell>
          <cell r="AA15">
            <v>0.73295062504484876</v>
          </cell>
          <cell r="AB15">
            <v>0.33049827841115331</v>
          </cell>
          <cell r="AC15">
            <v>0.47282418171161583</v>
          </cell>
          <cell r="AD15">
            <v>9.7258850248443468E-2</v>
          </cell>
          <cell r="AE15">
            <v>9.7258850248443468E-2</v>
          </cell>
          <cell r="AF15">
            <v>9.7258850248443468E-2</v>
          </cell>
          <cell r="AG15">
            <v>9.7258850248443468E-2</v>
          </cell>
          <cell r="AH15">
            <v>9.7258850248443468E-2</v>
          </cell>
          <cell r="AI15">
            <v>0.73295062504484876</v>
          </cell>
          <cell r="AJ15">
            <v>0.73295062504484876</v>
          </cell>
          <cell r="AK15">
            <v>0.73295062504484876</v>
          </cell>
          <cell r="AL15">
            <v>0.73295062504484876</v>
          </cell>
          <cell r="AM15">
            <v>0.73295062504484876</v>
          </cell>
          <cell r="AN15">
            <v>0.73295062504484876</v>
          </cell>
          <cell r="AO15">
            <v>0.73295062504484876</v>
          </cell>
        </row>
        <row r="16">
          <cell r="X16" t="str">
            <v>WallInsMassHvy</v>
          </cell>
          <cell r="Y16" t="str">
            <v>m² K/W</v>
          </cell>
          <cell r="Z16">
            <v>0.34613337434919739</v>
          </cell>
          <cell r="AA16">
            <v>1.5E-3</v>
          </cell>
          <cell r="AB16">
            <v>1.5E-3</v>
          </cell>
          <cell r="AC16">
            <v>1.5E-3</v>
          </cell>
          <cell r="AD16">
            <v>1.5E-3</v>
          </cell>
          <cell r="AE16">
            <v>1.5E-3</v>
          </cell>
          <cell r="AF16">
            <v>1.5E-3</v>
          </cell>
          <cell r="AG16">
            <v>1.5E-3</v>
          </cell>
          <cell r="AH16">
            <v>1.5E-3</v>
          </cell>
          <cell r="AI16">
            <v>1.5E-3</v>
          </cell>
          <cell r="AJ16">
            <v>0.60716622873419479</v>
          </cell>
          <cell r="AK16">
            <v>0.34613337434919739</v>
          </cell>
          <cell r="AL16">
            <v>0.48469109800379317</v>
          </cell>
          <cell r="AM16">
            <v>0.60716622873419479</v>
          </cell>
          <cell r="AN16">
            <v>0.60716622873419479</v>
          </cell>
          <cell r="AO16">
            <v>0.75073429864594332</v>
          </cell>
        </row>
        <row r="17">
          <cell r="X17" t="str">
            <v>WallInsWoodOther</v>
          </cell>
          <cell r="Y17" t="str">
            <v>m² K/W</v>
          </cell>
          <cell r="Z17">
            <v>1.3119108622477325</v>
          </cell>
          <cell r="AA17">
            <v>2.5702586734161765</v>
          </cell>
          <cell r="AB17">
            <v>1.1863421166089363</v>
          </cell>
          <cell r="AC17">
            <v>2.5702586734161765</v>
          </cell>
          <cell r="AD17">
            <v>1.3119108622477325</v>
          </cell>
          <cell r="AE17">
            <v>1.1863421166089363</v>
          </cell>
          <cell r="AF17">
            <v>1.1863421166089363</v>
          </cell>
          <cell r="AG17">
            <v>1.3119108622477325</v>
          </cell>
          <cell r="AH17">
            <v>2.5702586734161765</v>
          </cell>
          <cell r="AI17">
            <v>2.5702586734161765</v>
          </cell>
          <cell r="AJ17">
            <v>2.5702586734161765</v>
          </cell>
          <cell r="AK17">
            <v>2.5702586734161765</v>
          </cell>
          <cell r="AL17">
            <v>2.5702586734161765</v>
          </cell>
          <cell r="AM17">
            <v>2.5702586734161765</v>
          </cell>
          <cell r="AN17">
            <v>3.7784397944383699</v>
          </cell>
          <cell r="AO17">
            <v>2.5702586734161765</v>
          </cell>
        </row>
        <row r="18">
          <cell r="X18" t="str">
            <v>FloorInsExpMass</v>
          </cell>
          <cell r="Y18" t="str">
            <v>m² K/W</v>
          </cell>
          <cell r="Z18">
            <v>1.6283554297421594</v>
          </cell>
          <cell r="AA18">
            <v>1.6283554297421594</v>
          </cell>
          <cell r="AB18">
            <v>0.36879912865767384</v>
          </cell>
          <cell r="AC18">
            <v>0.36879912865767384</v>
          </cell>
          <cell r="AD18">
            <v>0.36879912865767384</v>
          </cell>
          <cell r="AE18">
            <v>0.36879912865767384</v>
          </cell>
          <cell r="AF18">
            <v>0.36879912865767384</v>
          </cell>
          <cell r="AG18">
            <v>0.36879912865767384</v>
          </cell>
          <cell r="AH18">
            <v>0.36879912865767384</v>
          </cell>
          <cell r="AI18">
            <v>0.36879912865767384</v>
          </cell>
          <cell r="AJ18">
            <v>1.6283554297421594</v>
          </cell>
          <cell r="AK18">
            <v>1.6283554297421594</v>
          </cell>
          <cell r="AL18">
            <v>1.6283554297421594</v>
          </cell>
          <cell r="AM18">
            <v>1.6283554297421594</v>
          </cell>
          <cell r="AN18">
            <v>1.6283554297421594</v>
          </cell>
          <cell r="AO18">
            <v>2.7504966658339871</v>
          </cell>
        </row>
        <row r="19">
          <cell r="X19" t="str">
            <v>FloorInsExpWood</v>
          </cell>
          <cell r="Y19" t="str">
            <v>m² K/W</v>
          </cell>
          <cell r="Z19">
            <v>2.9204935821603248</v>
          </cell>
          <cell r="AA19">
            <v>3.767177071383458</v>
          </cell>
          <cell r="AB19">
            <v>1.7319566653635337</v>
          </cell>
          <cell r="AC19">
            <v>1.7319566653635337</v>
          </cell>
          <cell r="AD19">
            <v>1.7319566653635337</v>
          </cell>
          <cell r="AE19">
            <v>1.7319566653635337</v>
          </cell>
          <cell r="AF19">
            <v>1.7319566653635337</v>
          </cell>
          <cell r="AG19">
            <v>1.7319566653635337</v>
          </cell>
          <cell r="AH19">
            <v>1.7319566653635337</v>
          </cell>
          <cell r="AI19">
            <v>1.7319566653635337</v>
          </cell>
          <cell r="AJ19">
            <v>3.767177071383458</v>
          </cell>
          <cell r="AK19">
            <v>1.7319566653635337</v>
          </cell>
          <cell r="AL19">
            <v>1.7319566653635337</v>
          </cell>
          <cell r="AM19">
            <v>3.767177071383458</v>
          </cell>
          <cell r="AN19">
            <v>3.767177071383458</v>
          </cell>
          <cell r="AO19">
            <v>3.767177071383458</v>
          </cell>
        </row>
        <row r="20">
          <cell r="X20" t="str">
            <v>GlassU</v>
          </cell>
          <cell r="Y20" t="str">
            <v>W/m² K</v>
          </cell>
          <cell r="Z20">
            <v>2.6687840419430833</v>
          </cell>
          <cell r="AA20">
            <v>2.6687840419430833</v>
          </cell>
          <cell r="AB20">
            <v>4.3722632176514349</v>
          </cell>
          <cell r="AC20">
            <v>4.3722632176514349</v>
          </cell>
          <cell r="AD20">
            <v>4.3722632176514349</v>
          </cell>
          <cell r="AE20">
            <v>4.3722632176514349</v>
          </cell>
          <cell r="AF20">
            <v>4.3722632176514349</v>
          </cell>
          <cell r="AG20">
            <v>4.3722632176514349</v>
          </cell>
          <cell r="AH20">
            <v>4.3722632176514349</v>
          </cell>
          <cell r="AI20">
            <v>2.6687840419430833</v>
          </cell>
          <cell r="AJ20">
            <v>2.6687840419430833</v>
          </cell>
          <cell r="AK20">
            <v>2.6687840419430833</v>
          </cell>
          <cell r="AL20">
            <v>2.6687840419430833</v>
          </cell>
          <cell r="AM20">
            <v>2.6687840419430833</v>
          </cell>
          <cell r="AN20">
            <v>2.6687840419430833</v>
          </cell>
          <cell r="AO20">
            <v>2.6687840419430833</v>
          </cell>
        </row>
        <row r="21">
          <cell r="X21" t="str">
            <v>SHGCNorth10</v>
          </cell>
          <cell r="Y21">
            <v>0</v>
          </cell>
          <cell r="Z21">
            <v>0.72</v>
          </cell>
          <cell r="AA21">
            <v>0.61</v>
          </cell>
          <cell r="AB21">
            <v>0.61</v>
          </cell>
          <cell r="AC21">
            <v>0.61</v>
          </cell>
          <cell r="AD21">
            <v>0.61</v>
          </cell>
          <cell r="AE21">
            <v>0.61</v>
          </cell>
          <cell r="AF21">
            <v>0.61</v>
          </cell>
          <cell r="AG21">
            <v>0.61</v>
          </cell>
          <cell r="AH21">
            <v>0.61</v>
          </cell>
          <cell r="AI21">
            <v>0.61</v>
          </cell>
          <cell r="AJ21">
            <v>0.61</v>
          </cell>
          <cell r="AK21">
            <v>0.61</v>
          </cell>
          <cell r="AL21">
            <v>0.61</v>
          </cell>
          <cell r="AM21">
            <v>0.61</v>
          </cell>
          <cell r="AN21">
            <v>0.61</v>
          </cell>
          <cell r="AO21">
            <v>0.72</v>
          </cell>
        </row>
        <row r="22">
          <cell r="X22" t="str">
            <v>SHGCNorth20</v>
          </cell>
          <cell r="Y22">
            <v>0</v>
          </cell>
          <cell r="Z22">
            <v>0.49</v>
          </cell>
          <cell r="AA22">
            <v>0.51</v>
          </cell>
          <cell r="AB22">
            <v>0.61</v>
          </cell>
          <cell r="AC22">
            <v>0.61</v>
          </cell>
          <cell r="AD22">
            <v>0.61</v>
          </cell>
          <cell r="AE22">
            <v>0.61</v>
          </cell>
          <cell r="AF22">
            <v>0.61</v>
          </cell>
          <cell r="AG22">
            <v>0.61</v>
          </cell>
          <cell r="AH22">
            <v>0.61</v>
          </cell>
          <cell r="AI22">
            <v>0.51</v>
          </cell>
          <cell r="AJ22">
            <v>0.51</v>
          </cell>
          <cell r="AK22">
            <v>0.51</v>
          </cell>
          <cell r="AL22">
            <v>0.51</v>
          </cell>
          <cell r="AM22">
            <v>0.51</v>
          </cell>
          <cell r="AN22">
            <v>0.51</v>
          </cell>
          <cell r="AO22">
            <v>0.49</v>
          </cell>
        </row>
        <row r="23">
          <cell r="X23" t="str">
            <v>SHGCNorth30</v>
          </cell>
          <cell r="Y23">
            <v>0</v>
          </cell>
          <cell r="Z23">
            <v>0.47</v>
          </cell>
          <cell r="AA23">
            <v>0.47</v>
          </cell>
          <cell r="AB23">
            <v>0.61</v>
          </cell>
          <cell r="AC23">
            <v>0.61</v>
          </cell>
          <cell r="AD23">
            <v>0.61</v>
          </cell>
          <cell r="AE23">
            <v>0.61</v>
          </cell>
          <cell r="AF23">
            <v>0.61</v>
          </cell>
          <cell r="AG23">
            <v>0.61</v>
          </cell>
          <cell r="AH23">
            <v>0.61</v>
          </cell>
          <cell r="AI23">
            <v>0.47</v>
          </cell>
          <cell r="AJ23">
            <v>0.47</v>
          </cell>
          <cell r="AK23">
            <v>0.47</v>
          </cell>
          <cell r="AL23">
            <v>0.47</v>
          </cell>
          <cell r="AM23">
            <v>0.47</v>
          </cell>
          <cell r="AN23">
            <v>0.47</v>
          </cell>
          <cell r="AO23">
            <v>0.47</v>
          </cell>
        </row>
        <row r="24">
          <cell r="X24" t="str">
            <v>SHGCNorth40</v>
          </cell>
          <cell r="Y24">
            <v>0</v>
          </cell>
          <cell r="Z24">
            <v>0.47</v>
          </cell>
          <cell r="AA24">
            <v>0.47</v>
          </cell>
          <cell r="AB24">
            <v>0.61</v>
          </cell>
          <cell r="AC24">
            <v>0.61</v>
          </cell>
          <cell r="AD24">
            <v>0.61</v>
          </cell>
          <cell r="AE24">
            <v>0.61</v>
          </cell>
          <cell r="AF24">
            <v>0.61</v>
          </cell>
          <cell r="AG24">
            <v>0.61</v>
          </cell>
          <cell r="AH24">
            <v>0.61</v>
          </cell>
          <cell r="AI24">
            <v>0.47</v>
          </cell>
          <cell r="AJ24">
            <v>0.47</v>
          </cell>
          <cell r="AK24">
            <v>0.47</v>
          </cell>
          <cell r="AL24">
            <v>0.47</v>
          </cell>
          <cell r="AM24">
            <v>0.4</v>
          </cell>
          <cell r="AN24">
            <v>0.4</v>
          </cell>
          <cell r="AO24">
            <v>0.47</v>
          </cell>
        </row>
        <row r="25">
          <cell r="X25" t="str">
            <v>SHGCESW10</v>
          </cell>
          <cell r="Y25">
            <v>0</v>
          </cell>
          <cell r="Z25">
            <v>0.49</v>
          </cell>
          <cell r="AA25">
            <v>0.47</v>
          </cell>
          <cell r="AB25">
            <v>0.61</v>
          </cell>
          <cell r="AC25">
            <v>0.61</v>
          </cell>
          <cell r="AD25">
            <v>0.61</v>
          </cell>
          <cell r="AE25">
            <v>0.61</v>
          </cell>
          <cell r="AF25">
            <v>0.61</v>
          </cell>
          <cell r="AG25">
            <v>0.61</v>
          </cell>
          <cell r="AH25">
            <v>0.61</v>
          </cell>
          <cell r="AI25">
            <v>0.47</v>
          </cell>
          <cell r="AJ25">
            <v>0.47</v>
          </cell>
          <cell r="AK25">
            <v>0.47</v>
          </cell>
          <cell r="AL25">
            <v>0.47</v>
          </cell>
          <cell r="AM25">
            <v>0.46</v>
          </cell>
          <cell r="AN25">
            <v>0.46</v>
          </cell>
          <cell r="AO25">
            <v>0.49</v>
          </cell>
        </row>
        <row r="26">
          <cell r="X26" t="str">
            <v>SHGCESW20</v>
          </cell>
          <cell r="Y26">
            <v>0</v>
          </cell>
          <cell r="Z26">
            <v>0.43</v>
          </cell>
          <cell r="AA26">
            <v>0.36</v>
          </cell>
          <cell r="AB26">
            <v>0.55000000000000004</v>
          </cell>
          <cell r="AC26">
            <v>0.55000000000000004</v>
          </cell>
          <cell r="AD26">
            <v>0.55000000000000004</v>
          </cell>
          <cell r="AE26">
            <v>0.61</v>
          </cell>
          <cell r="AF26">
            <v>0.61</v>
          </cell>
          <cell r="AG26">
            <v>0.61</v>
          </cell>
          <cell r="AH26">
            <v>0.61</v>
          </cell>
          <cell r="AI26">
            <v>0.36</v>
          </cell>
          <cell r="AJ26">
            <v>0.36</v>
          </cell>
          <cell r="AK26">
            <v>0.36</v>
          </cell>
          <cell r="AL26">
            <v>0.36</v>
          </cell>
          <cell r="AM26">
            <v>0.36</v>
          </cell>
          <cell r="AN26">
            <v>0.36</v>
          </cell>
          <cell r="AO26">
            <v>0.43</v>
          </cell>
        </row>
        <row r="27">
          <cell r="X27" t="str">
            <v>SHGCESW30</v>
          </cell>
          <cell r="Y27">
            <v>0</v>
          </cell>
          <cell r="Z27">
            <v>0.43</v>
          </cell>
          <cell r="AA27">
            <v>0.36</v>
          </cell>
          <cell r="AB27">
            <v>0.41</v>
          </cell>
          <cell r="AC27">
            <v>0.41</v>
          </cell>
          <cell r="AD27">
            <v>0.41</v>
          </cell>
          <cell r="AE27">
            <v>0.39</v>
          </cell>
          <cell r="AF27">
            <v>0.39</v>
          </cell>
          <cell r="AG27">
            <v>0.39</v>
          </cell>
          <cell r="AH27">
            <v>0.39</v>
          </cell>
          <cell r="AI27">
            <v>0.36</v>
          </cell>
          <cell r="AJ27">
            <v>0.36</v>
          </cell>
          <cell r="AK27">
            <v>0.36</v>
          </cell>
          <cell r="AL27">
            <v>0.36</v>
          </cell>
          <cell r="AM27">
            <v>0.36</v>
          </cell>
          <cell r="AN27">
            <v>0.36</v>
          </cell>
          <cell r="AO27">
            <v>0.43</v>
          </cell>
        </row>
        <row r="28">
          <cell r="X28" t="str">
            <v>SHGCESW40</v>
          </cell>
          <cell r="Y28">
            <v>0</v>
          </cell>
          <cell r="Z28">
            <v>0.43</v>
          </cell>
          <cell r="AA28">
            <v>0.31</v>
          </cell>
          <cell r="AB28">
            <v>0.41</v>
          </cell>
          <cell r="AC28">
            <v>0.41</v>
          </cell>
          <cell r="AD28">
            <v>0.41</v>
          </cell>
          <cell r="AE28">
            <v>0.34</v>
          </cell>
          <cell r="AF28">
            <v>0.34</v>
          </cell>
          <cell r="AG28">
            <v>0.34</v>
          </cell>
          <cell r="AH28">
            <v>0.34</v>
          </cell>
          <cell r="AI28">
            <v>0.31</v>
          </cell>
          <cell r="AJ28">
            <v>0.31</v>
          </cell>
          <cell r="AK28">
            <v>0.31</v>
          </cell>
          <cell r="AL28">
            <v>0.31</v>
          </cell>
          <cell r="AM28">
            <v>0.31</v>
          </cell>
          <cell r="AN28">
            <v>0.31</v>
          </cell>
          <cell r="AO28">
            <v>0.43</v>
          </cell>
        </row>
        <row r="29">
          <cell r="X29" t="str">
            <v>DoorInsNonSwing</v>
          </cell>
          <cell r="Y29" t="str">
            <v>m² K/W</v>
          </cell>
          <cell r="Z29">
            <v>1.5E-3</v>
          </cell>
          <cell r="AA29">
            <v>1.5E-3</v>
          </cell>
          <cell r="AB29">
            <v>1.5E-3</v>
          </cell>
          <cell r="AC29">
            <v>1.5E-3</v>
          </cell>
          <cell r="AD29">
            <v>1.5E-3</v>
          </cell>
          <cell r="AE29">
            <v>1.5E-3</v>
          </cell>
          <cell r="AF29">
            <v>1.5E-3</v>
          </cell>
          <cell r="AG29">
            <v>1.5E-3</v>
          </cell>
          <cell r="AH29">
            <v>1.5E-3</v>
          </cell>
          <cell r="AI29">
            <v>1.5E-3</v>
          </cell>
          <cell r="AJ29">
            <v>1.5E-3</v>
          </cell>
          <cell r="AK29">
            <v>1.5E-3</v>
          </cell>
          <cell r="AL29">
            <v>1.5E-3</v>
          </cell>
          <cell r="AM29">
            <v>1.5E-3</v>
          </cell>
          <cell r="AN29">
            <v>1.5E-3</v>
          </cell>
          <cell r="AO29">
            <v>1.5E-3</v>
          </cell>
        </row>
        <row r="30">
          <cell r="X30" t="str">
            <v>DoorInsSwing</v>
          </cell>
          <cell r="Y30" t="str">
            <v>m² K/W</v>
          </cell>
          <cell r="Z30">
            <v>1.5E-3</v>
          </cell>
          <cell r="AA30">
            <v>1.5E-3</v>
          </cell>
          <cell r="AB30">
            <v>1.5E-3</v>
          </cell>
          <cell r="AC30">
            <v>1.5E-3</v>
          </cell>
          <cell r="AD30">
            <v>1.5E-3</v>
          </cell>
          <cell r="AE30">
            <v>1.5E-3</v>
          </cell>
          <cell r="AF30">
            <v>1.5E-3</v>
          </cell>
          <cell r="AG30">
            <v>1.5E-3</v>
          </cell>
          <cell r="AH30">
            <v>1.5E-3</v>
          </cell>
          <cell r="AI30">
            <v>1.5E-3</v>
          </cell>
          <cell r="AJ30">
            <v>1.5E-3</v>
          </cell>
          <cell r="AK30">
            <v>1.5E-3</v>
          </cell>
          <cell r="AL30">
            <v>1.5E-3</v>
          </cell>
          <cell r="AM30">
            <v>1.5E-3</v>
          </cell>
          <cell r="AN30">
            <v>1.5E-3</v>
          </cell>
          <cell r="AO30">
            <v>1.5E-3</v>
          </cell>
        </row>
        <row r="31">
          <cell r="X31" t="str">
            <v>SkyLtUGlassCurb</v>
          </cell>
          <cell r="Y31" t="str">
            <v>W/m² K</v>
          </cell>
          <cell r="Z31">
            <v>6.3028729501209</v>
          </cell>
          <cell r="AA31">
            <v>6.3028729501209</v>
          </cell>
          <cell r="AB31">
            <v>6.3028729501209</v>
          </cell>
          <cell r="AC31">
            <v>6.3028729501209</v>
          </cell>
          <cell r="AD31">
            <v>6.3028729501209</v>
          </cell>
          <cell r="AE31">
            <v>6.3028729501209</v>
          </cell>
          <cell r="AF31">
            <v>6.3028729501209</v>
          </cell>
          <cell r="AG31">
            <v>6.3028729501209</v>
          </cell>
          <cell r="AH31">
            <v>6.3028729501209</v>
          </cell>
          <cell r="AI31">
            <v>6.3028729501209</v>
          </cell>
          <cell r="AJ31">
            <v>6.3028729501209</v>
          </cell>
          <cell r="AK31">
            <v>6.3028729501209</v>
          </cell>
          <cell r="AL31">
            <v>6.3028729501209</v>
          </cell>
          <cell r="AM31">
            <v>6.3028729501209</v>
          </cell>
          <cell r="AN31">
            <v>6.3028729501209</v>
          </cell>
          <cell r="AO31">
            <v>6.3028729501209</v>
          </cell>
        </row>
        <row r="32">
          <cell r="X32" t="str">
            <v>SkyLtUGlassNoCurb</v>
          </cell>
          <cell r="Y32" t="str">
            <v>W/m² K</v>
          </cell>
          <cell r="Z32">
            <v>3.8612194649389298</v>
          </cell>
          <cell r="AA32">
            <v>3.8612194649389298</v>
          </cell>
          <cell r="AB32">
            <v>4.6561764136028261</v>
          </cell>
          <cell r="AC32">
            <v>4.6561764136028261</v>
          </cell>
          <cell r="AD32">
            <v>4.6561764136028261</v>
          </cell>
          <cell r="AE32">
            <v>4.6561764136028261</v>
          </cell>
          <cell r="AF32">
            <v>4.6561764136028261</v>
          </cell>
          <cell r="AG32">
            <v>4.6561764136028261</v>
          </cell>
          <cell r="AH32">
            <v>4.6561764136028261</v>
          </cell>
          <cell r="AI32">
            <v>3.8612194649389298</v>
          </cell>
          <cell r="AJ32">
            <v>3.8612194649389298</v>
          </cell>
          <cell r="AK32">
            <v>3.8612194649389298</v>
          </cell>
          <cell r="AL32">
            <v>3.8612194649389298</v>
          </cell>
          <cell r="AM32">
            <v>3.8612194649389298</v>
          </cell>
          <cell r="AN32">
            <v>3.8612194649389298</v>
          </cell>
          <cell r="AO32">
            <v>3.8612194649389298</v>
          </cell>
        </row>
        <row r="33">
          <cell r="X33" t="str">
            <v>SkyLtUPlastic</v>
          </cell>
          <cell r="Y33" t="str">
            <v>W/m² K</v>
          </cell>
          <cell r="Z33">
            <v>5.9053944757889507</v>
          </cell>
          <cell r="AA33">
            <v>6.3028729501209</v>
          </cell>
          <cell r="AB33">
            <v>6.3028729501209</v>
          </cell>
          <cell r="AC33">
            <v>6.3028729501209</v>
          </cell>
          <cell r="AD33">
            <v>6.3028729501209</v>
          </cell>
          <cell r="AE33">
            <v>6.3028729501209</v>
          </cell>
          <cell r="AF33">
            <v>6.3028729501209</v>
          </cell>
          <cell r="AG33">
            <v>6.3028729501209</v>
          </cell>
          <cell r="AH33">
            <v>6.3028729501209</v>
          </cell>
          <cell r="AI33">
            <v>6.3028729501209</v>
          </cell>
          <cell r="AJ33">
            <v>6.3028729501209</v>
          </cell>
          <cell r="AK33">
            <v>6.3028729501209</v>
          </cell>
          <cell r="AL33">
            <v>6.3028729501209</v>
          </cell>
          <cell r="AM33">
            <v>6.3028729501209</v>
          </cell>
          <cell r="AN33">
            <v>6.3028729501209</v>
          </cell>
          <cell r="AO33">
            <v>5.9053944757889507</v>
          </cell>
        </row>
        <row r="34">
          <cell r="X34" t="str">
            <v>SkyLtSHGCGlass2</v>
          </cell>
          <cell r="Y34">
            <v>0</v>
          </cell>
          <cell r="Z34">
            <v>0.7</v>
          </cell>
          <cell r="AA34">
            <v>0.46</v>
          </cell>
          <cell r="AB34">
            <v>0.56999999999999995</v>
          </cell>
          <cell r="AC34">
            <v>0.56999999999999995</v>
          </cell>
          <cell r="AD34">
            <v>0.56999999999999995</v>
          </cell>
          <cell r="AE34">
            <v>0.56999999999999995</v>
          </cell>
          <cell r="AF34">
            <v>0.56999999999999995</v>
          </cell>
          <cell r="AG34">
            <v>0.56999999999999995</v>
          </cell>
          <cell r="AH34">
            <v>0.56999999999999995</v>
          </cell>
          <cell r="AI34">
            <v>0.46</v>
          </cell>
          <cell r="AJ34">
            <v>0.46</v>
          </cell>
          <cell r="AK34">
            <v>0.46</v>
          </cell>
          <cell r="AL34">
            <v>0.46</v>
          </cell>
          <cell r="AM34">
            <v>0.46</v>
          </cell>
          <cell r="AN34">
            <v>0.46</v>
          </cell>
          <cell r="AO34">
            <v>0.7</v>
          </cell>
        </row>
        <row r="35">
          <cell r="X35" t="str">
            <v>SkyLtSHGCGlass5</v>
          </cell>
          <cell r="Y35">
            <v>0</v>
          </cell>
          <cell r="Z35">
            <v>0.7</v>
          </cell>
          <cell r="AA35">
            <v>0.36</v>
          </cell>
          <cell r="AB35">
            <v>0.4</v>
          </cell>
          <cell r="AC35">
            <v>0.4</v>
          </cell>
          <cell r="AD35">
            <v>0.4</v>
          </cell>
          <cell r="AE35">
            <v>0.4</v>
          </cell>
          <cell r="AF35">
            <v>0.4</v>
          </cell>
          <cell r="AG35">
            <v>0.4</v>
          </cell>
          <cell r="AH35">
            <v>0.4</v>
          </cell>
          <cell r="AI35">
            <v>0.36</v>
          </cell>
          <cell r="AJ35">
            <v>0.36</v>
          </cell>
          <cell r="AK35">
            <v>0.36</v>
          </cell>
          <cell r="AL35">
            <v>0.36</v>
          </cell>
          <cell r="AM35">
            <v>0.36</v>
          </cell>
          <cell r="AN35">
            <v>0.36</v>
          </cell>
          <cell r="AO35">
            <v>0.7</v>
          </cell>
        </row>
        <row r="36">
          <cell r="X36" t="str">
            <v>SkyLtSHGCPlastic2</v>
          </cell>
          <cell r="Y36">
            <v>0</v>
          </cell>
          <cell r="Z36">
            <v>0.69</v>
          </cell>
          <cell r="AA36">
            <v>0.69</v>
          </cell>
          <cell r="AB36">
            <v>0.69</v>
          </cell>
          <cell r="AC36">
            <v>0.69</v>
          </cell>
          <cell r="AD36">
            <v>0.69</v>
          </cell>
          <cell r="AE36">
            <v>0.69</v>
          </cell>
          <cell r="AF36">
            <v>0.69</v>
          </cell>
          <cell r="AG36">
            <v>0.69</v>
          </cell>
          <cell r="AH36">
            <v>0.69</v>
          </cell>
          <cell r="AI36">
            <v>0.69</v>
          </cell>
          <cell r="AJ36">
            <v>0.69</v>
          </cell>
          <cell r="AK36">
            <v>0.69</v>
          </cell>
          <cell r="AL36">
            <v>0.69</v>
          </cell>
          <cell r="AM36">
            <v>0.69</v>
          </cell>
          <cell r="AN36">
            <v>0.69</v>
          </cell>
          <cell r="AO36">
            <v>0.69</v>
          </cell>
        </row>
        <row r="37">
          <cell r="X37" t="str">
            <v>SkyLtSHGCPlastic5</v>
          </cell>
          <cell r="Y37">
            <v>0</v>
          </cell>
          <cell r="Z37">
            <v>0.56999999999999995</v>
          </cell>
          <cell r="AA37">
            <v>0.56999999999999995</v>
          </cell>
          <cell r="AB37">
            <v>0.56999999999999995</v>
          </cell>
          <cell r="AC37">
            <v>0.56999999999999995</v>
          </cell>
          <cell r="AD37">
            <v>0.56999999999999995</v>
          </cell>
          <cell r="AE37">
            <v>0.56999999999999995</v>
          </cell>
          <cell r="AF37">
            <v>0.56999999999999995</v>
          </cell>
          <cell r="AG37">
            <v>0.56999999999999995</v>
          </cell>
          <cell r="AH37">
            <v>0.56999999999999995</v>
          </cell>
          <cell r="AI37">
            <v>0.56999999999999995</v>
          </cell>
          <cell r="AJ37">
            <v>0.56999999999999995</v>
          </cell>
          <cell r="AK37">
            <v>0.56999999999999995</v>
          </cell>
          <cell r="AL37">
            <v>0.56999999999999995</v>
          </cell>
          <cell r="AM37">
            <v>0.56999999999999995</v>
          </cell>
          <cell r="AN37">
            <v>0.56999999999999995</v>
          </cell>
          <cell r="AO37">
            <v>0.56999999999999995</v>
          </cell>
        </row>
        <row r="38">
          <cell r="X38" t="str">
            <v>VLTNorth10</v>
          </cell>
          <cell r="Y38">
            <v>0</v>
          </cell>
          <cell r="Z38">
            <v>0.81359999999999988</v>
          </cell>
          <cell r="AA38">
            <v>0.68929999999999991</v>
          </cell>
          <cell r="AB38">
            <v>0.68929999999999991</v>
          </cell>
          <cell r="AC38">
            <v>0.68929999999999991</v>
          </cell>
          <cell r="AD38">
            <v>0.68929999999999991</v>
          </cell>
          <cell r="AE38">
            <v>0.68929999999999991</v>
          </cell>
          <cell r="AF38">
            <v>0.68929999999999991</v>
          </cell>
          <cell r="AG38">
            <v>0.68929999999999991</v>
          </cell>
          <cell r="AH38">
            <v>0.68929999999999991</v>
          </cell>
          <cell r="AI38">
            <v>0.68929999999999991</v>
          </cell>
          <cell r="AJ38">
            <v>0.68929999999999991</v>
          </cell>
          <cell r="AK38">
            <v>0.68929999999999991</v>
          </cell>
          <cell r="AL38">
            <v>0.68929999999999991</v>
          </cell>
          <cell r="AM38">
            <v>0.68929999999999991</v>
          </cell>
          <cell r="AN38">
            <v>0.68929999999999991</v>
          </cell>
          <cell r="AO38">
            <v>0.81359999999999988</v>
          </cell>
        </row>
        <row r="39">
          <cell r="X39" t="str">
            <v>VLTNorth20</v>
          </cell>
          <cell r="Y39">
            <v>0</v>
          </cell>
          <cell r="Z39">
            <v>0.55369999999999997</v>
          </cell>
          <cell r="AA39">
            <v>0.57629999999999992</v>
          </cell>
          <cell r="AB39">
            <v>0.68929999999999991</v>
          </cell>
          <cell r="AC39">
            <v>0.68929999999999991</v>
          </cell>
          <cell r="AD39">
            <v>0.68929999999999991</v>
          </cell>
          <cell r="AE39">
            <v>0.68929999999999991</v>
          </cell>
          <cell r="AF39">
            <v>0.68929999999999991</v>
          </cell>
          <cell r="AG39">
            <v>0.68929999999999991</v>
          </cell>
          <cell r="AH39">
            <v>0.68929999999999991</v>
          </cell>
          <cell r="AI39">
            <v>0.57629999999999992</v>
          </cell>
          <cell r="AJ39">
            <v>0.57629999999999992</v>
          </cell>
          <cell r="AK39">
            <v>0.57629999999999992</v>
          </cell>
          <cell r="AL39">
            <v>0.57629999999999992</v>
          </cell>
          <cell r="AM39">
            <v>0.57629999999999992</v>
          </cell>
          <cell r="AN39">
            <v>0.57629999999999992</v>
          </cell>
          <cell r="AO39">
            <v>0.55369999999999997</v>
          </cell>
        </row>
        <row r="40">
          <cell r="X40" t="str">
            <v>VLTNorth30</v>
          </cell>
          <cell r="Y40">
            <v>0</v>
          </cell>
          <cell r="Z40">
            <v>0.53109999999999991</v>
          </cell>
          <cell r="AA40">
            <v>0.53109999999999991</v>
          </cell>
          <cell r="AB40">
            <v>0.68929999999999991</v>
          </cell>
          <cell r="AC40">
            <v>0.68929999999999991</v>
          </cell>
          <cell r="AD40">
            <v>0.68929999999999991</v>
          </cell>
          <cell r="AE40">
            <v>0.68929999999999991</v>
          </cell>
          <cell r="AF40">
            <v>0.68929999999999991</v>
          </cell>
          <cell r="AG40">
            <v>0.68929999999999991</v>
          </cell>
          <cell r="AH40">
            <v>0.68929999999999991</v>
          </cell>
          <cell r="AI40">
            <v>0.53109999999999991</v>
          </cell>
          <cell r="AJ40">
            <v>0.53109999999999991</v>
          </cell>
          <cell r="AK40">
            <v>0.53109999999999991</v>
          </cell>
          <cell r="AL40">
            <v>0.53109999999999991</v>
          </cell>
          <cell r="AM40">
            <v>0.53109999999999991</v>
          </cell>
          <cell r="AN40">
            <v>0.53109999999999991</v>
          </cell>
          <cell r="AO40">
            <v>0.53109999999999991</v>
          </cell>
        </row>
        <row r="41">
          <cell r="X41" t="str">
            <v>VLTNorth40</v>
          </cell>
          <cell r="Y41">
            <v>0</v>
          </cell>
          <cell r="Z41">
            <v>0.53109999999999991</v>
          </cell>
          <cell r="AA41">
            <v>0.53109999999999991</v>
          </cell>
          <cell r="AB41">
            <v>0.68929999999999991</v>
          </cell>
          <cell r="AC41">
            <v>0.68929999999999991</v>
          </cell>
          <cell r="AD41">
            <v>0.68929999999999991</v>
          </cell>
          <cell r="AE41">
            <v>0.68929999999999991</v>
          </cell>
          <cell r="AF41">
            <v>0.68929999999999991</v>
          </cell>
          <cell r="AG41">
            <v>0.68929999999999991</v>
          </cell>
          <cell r="AH41">
            <v>0.68929999999999991</v>
          </cell>
          <cell r="AI41">
            <v>0.53109999999999991</v>
          </cell>
          <cell r="AJ41">
            <v>0.53109999999999991</v>
          </cell>
          <cell r="AK41">
            <v>0.53109999999999991</v>
          </cell>
          <cell r="AL41">
            <v>0.53109999999999991</v>
          </cell>
          <cell r="AM41">
            <v>0.45199999999999996</v>
          </cell>
          <cell r="AN41">
            <v>0.45199999999999996</v>
          </cell>
          <cell r="AO41">
            <v>0.53109999999999991</v>
          </cell>
        </row>
        <row r="42">
          <cell r="X42" t="str">
            <v>VLTESW10</v>
          </cell>
          <cell r="Y42">
            <v>0</v>
          </cell>
          <cell r="Z42">
            <v>0.55369999999999997</v>
          </cell>
          <cell r="AA42">
            <v>0.53109999999999991</v>
          </cell>
          <cell r="AB42">
            <v>0.68929999999999991</v>
          </cell>
          <cell r="AC42">
            <v>0.68929999999999991</v>
          </cell>
          <cell r="AD42">
            <v>0.68929999999999991</v>
          </cell>
          <cell r="AE42">
            <v>0.68929999999999991</v>
          </cell>
          <cell r="AF42">
            <v>0.68929999999999991</v>
          </cell>
          <cell r="AG42">
            <v>0.68929999999999991</v>
          </cell>
          <cell r="AH42">
            <v>0.68929999999999991</v>
          </cell>
          <cell r="AI42">
            <v>0.53109999999999991</v>
          </cell>
          <cell r="AJ42">
            <v>0.53109999999999991</v>
          </cell>
          <cell r="AK42">
            <v>0.53109999999999991</v>
          </cell>
          <cell r="AL42">
            <v>0.53109999999999991</v>
          </cell>
          <cell r="AM42">
            <v>0.51979999999999993</v>
          </cell>
          <cell r="AN42">
            <v>0.51979999999999993</v>
          </cell>
          <cell r="AO42">
            <v>0.55369999999999997</v>
          </cell>
        </row>
        <row r="43">
          <cell r="X43" t="str">
            <v>VLTESW20</v>
          </cell>
          <cell r="Y43">
            <v>0</v>
          </cell>
          <cell r="Z43">
            <v>0.48589999999999994</v>
          </cell>
          <cell r="AA43">
            <v>0.40679999999999994</v>
          </cell>
          <cell r="AB43">
            <v>0.62149999999999994</v>
          </cell>
          <cell r="AC43">
            <v>0.62149999999999994</v>
          </cell>
          <cell r="AD43">
            <v>0.62149999999999994</v>
          </cell>
          <cell r="AE43">
            <v>0.68929999999999991</v>
          </cell>
          <cell r="AF43">
            <v>0.68929999999999991</v>
          </cell>
          <cell r="AG43">
            <v>0.68929999999999991</v>
          </cell>
          <cell r="AH43">
            <v>0.68929999999999991</v>
          </cell>
          <cell r="AI43">
            <v>0.40679999999999994</v>
          </cell>
          <cell r="AJ43">
            <v>0.40679999999999994</v>
          </cell>
          <cell r="AK43">
            <v>0.40679999999999994</v>
          </cell>
          <cell r="AL43">
            <v>0.40679999999999994</v>
          </cell>
          <cell r="AM43">
            <v>0.40679999999999994</v>
          </cell>
          <cell r="AN43">
            <v>0.40679999999999994</v>
          </cell>
          <cell r="AO43">
            <v>0.48589999999999994</v>
          </cell>
        </row>
        <row r="44">
          <cell r="X44" t="str">
            <v>VLTESW30</v>
          </cell>
          <cell r="Y44">
            <v>0</v>
          </cell>
          <cell r="Z44">
            <v>0.48589999999999994</v>
          </cell>
          <cell r="AA44">
            <v>0.40679999999999994</v>
          </cell>
          <cell r="AB44">
            <v>0.46329999999999993</v>
          </cell>
          <cell r="AC44">
            <v>0.46329999999999993</v>
          </cell>
          <cell r="AD44">
            <v>0.46329999999999993</v>
          </cell>
          <cell r="AE44">
            <v>0.44069999999999998</v>
          </cell>
          <cell r="AF44">
            <v>0.44069999999999998</v>
          </cell>
          <cell r="AG44">
            <v>0.44069999999999998</v>
          </cell>
          <cell r="AH44">
            <v>0.44069999999999998</v>
          </cell>
          <cell r="AI44">
            <v>0.40679999999999994</v>
          </cell>
          <cell r="AJ44">
            <v>0.40679999999999994</v>
          </cell>
          <cell r="AK44">
            <v>0.40679999999999994</v>
          </cell>
          <cell r="AL44">
            <v>0.40679999999999994</v>
          </cell>
          <cell r="AM44">
            <v>0.40679999999999994</v>
          </cell>
          <cell r="AN44">
            <v>0.40679999999999994</v>
          </cell>
          <cell r="AO44">
            <v>0.48589999999999994</v>
          </cell>
        </row>
        <row r="45">
          <cell r="X45" t="str">
            <v>VLTESW40</v>
          </cell>
          <cell r="Y45">
            <v>0</v>
          </cell>
          <cell r="Z45">
            <v>0.48589999999999994</v>
          </cell>
          <cell r="AA45">
            <v>0.35029999999999994</v>
          </cell>
          <cell r="AB45">
            <v>0.46329999999999993</v>
          </cell>
          <cell r="AC45">
            <v>0.46329999999999993</v>
          </cell>
          <cell r="AD45">
            <v>0.46329999999999993</v>
          </cell>
          <cell r="AE45">
            <v>0.38419999999999999</v>
          </cell>
          <cell r="AF45">
            <v>0.38419999999999999</v>
          </cell>
          <cell r="AG45">
            <v>0.38419999999999999</v>
          </cell>
          <cell r="AH45">
            <v>0.38419999999999999</v>
          </cell>
          <cell r="AI45">
            <v>0.35029999999999994</v>
          </cell>
          <cell r="AJ45">
            <v>0.35029999999999994</v>
          </cell>
          <cell r="AK45">
            <v>0.35029999999999994</v>
          </cell>
          <cell r="AL45">
            <v>0.35029999999999994</v>
          </cell>
          <cell r="AM45">
            <v>0.35029999999999994</v>
          </cell>
          <cell r="AN45">
            <v>0.35029999999999994</v>
          </cell>
          <cell r="AO45">
            <v>0.48589999999999994</v>
          </cell>
        </row>
        <row r="46">
          <cell r="X46" t="str">
            <v>SkyLtVLTGlass2</v>
          </cell>
          <cell r="Y46">
            <v>0</v>
          </cell>
          <cell r="Z46">
            <v>0.79099999999999993</v>
          </cell>
          <cell r="AA46">
            <v>0.51979999999999993</v>
          </cell>
          <cell r="AB46">
            <v>0.64409999999999989</v>
          </cell>
          <cell r="AC46">
            <v>0.64409999999999989</v>
          </cell>
          <cell r="AD46">
            <v>0.64409999999999989</v>
          </cell>
          <cell r="AE46">
            <v>0.64409999999999989</v>
          </cell>
          <cell r="AF46">
            <v>0.64409999999999989</v>
          </cell>
          <cell r="AG46">
            <v>0.64409999999999989</v>
          </cell>
          <cell r="AH46">
            <v>0.64409999999999989</v>
          </cell>
          <cell r="AI46">
            <v>0.51979999999999993</v>
          </cell>
          <cell r="AJ46">
            <v>0.51979999999999993</v>
          </cell>
          <cell r="AK46">
            <v>0.51979999999999993</v>
          </cell>
          <cell r="AL46">
            <v>0.51979999999999993</v>
          </cell>
          <cell r="AM46">
            <v>0.51979999999999993</v>
          </cell>
          <cell r="AN46">
            <v>0.51979999999999993</v>
          </cell>
          <cell r="AO46">
            <v>0.79099999999999993</v>
          </cell>
        </row>
        <row r="47">
          <cell r="X47" t="str">
            <v>SkyLtVLTGlass5</v>
          </cell>
          <cell r="Y47">
            <v>0</v>
          </cell>
          <cell r="Z47">
            <v>0.79099999999999993</v>
          </cell>
          <cell r="AA47">
            <v>0.40679999999999994</v>
          </cell>
          <cell r="AB47">
            <v>0.45199999999999996</v>
          </cell>
          <cell r="AC47">
            <v>0.45199999999999996</v>
          </cell>
          <cell r="AD47">
            <v>0.45199999999999996</v>
          </cell>
          <cell r="AE47">
            <v>0.45199999999999996</v>
          </cell>
          <cell r="AF47">
            <v>0.45199999999999996</v>
          </cell>
          <cell r="AG47">
            <v>0.45199999999999996</v>
          </cell>
          <cell r="AH47">
            <v>0.45199999999999996</v>
          </cell>
          <cell r="AI47">
            <v>0.40679999999999994</v>
          </cell>
          <cell r="AJ47">
            <v>0.40679999999999994</v>
          </cell>
          <cell r="AK47">
            <v>0.40679999999999994</v>
          </cell>
          <cell r="AL47">
            <v>0.40679999999999994</v>
          </cell>
          <cell r="AM47">
            <v>0.40679999999999994</v>
          </cell>
          <cell r="AN47">
            <v>0.40679999999999994</v>
          </cell>
          <cell r="AO47">
            <v>0.79099999999999993</v>
          </cell>
        </row>
        <row r="48">
          <cell r="X48" t="str">
            <v>SkyLtVLTPlastic2</v>
          </cell>
          <cell r="Y48">
            <v>0</v>
          </cell>
          <cell r="Z48">
            <v>0.77969999999999984</v>
          </cell>
          <cell r="AA48">
            <v>0.77969999999999984</v>
          </cell>
          <cell r="AB48">
            <v>0.77969999999999984</v>
          </cell>
          <cell r="AC48">
            <v>0.77969999999999984</v>
          </cell>
          <cell r="AD48">
            <v>0.77969999999999984</v>
          </cell>
          <cell r="AE48">
            <v>0.77969999999999984</v>
          </cell>
          <cell r="AF48">
            <v>0.77969999999999984</v>
          </cell>
          <cell r="AG48">
            <v>0.77969999999999984</v>
          </cell>
          <cell r="AH48">
            <v>0.77969999999999984</v>
          </cell>
          <cell r="AI48">
            <v>0.77969999999999984</v>
          </cell>
          <cell r="AJ48">
            <v>0.77969999999999984</v>
          </cell>
          <cell r="AK48">
            <v>0.77969999999999984</v>
          </cell>
          <cell r="AL48">
            <v>0.77969999999999984</v>
          </cell>
          <cell r="AM48">
            <v>0.77969999999999984</v>
          </cell>
          <cell r="AN48">
            <v>0.77969999999999984</v>
          </cell>
          <cell r="AO48">
            <v>0.77969999999999984</v>
          </cell>
        </row>
        <row r="49">
          <cell r="X49" t="str">
            <v>SkyLtVLTPlastic5</v>
          </cell>
          <cell r="Y49">
            <v>0</v>
          </cell>
          <cell r="Z49">
            <v>0.64409999999999989</v>
          </cell>
          <cell r="AA49">
            <v>0.64409999999999989</v>
          </cell>
          <cell r="AB49">
            <v>0.64409999999999989</v>
          </cell>
          <cell r="AC49">
            <v>0.64409999999999989</v>
          </cell>
          <cell r="AD49">
            <v>0.64409999999999989</v>
          </cell>
          <cell r="AE49">
            <v>0.64409999999999989</v>
          </cell>
          <cell r="AF49">
            <v>0.64409999999999989</v>
          </cell>
          <cell r="AG49">
            <v>0.64409999999999989</v>
          </cell>
          <cell r="AH49">
            <v>0.64409999999999989</v>
          </cell>
          <cell r="AI49">
            <v>0.64409999999999989</v>
          </cell>
          <cell r="AJ49">
            <v>0.64409999999999989</v>
          </cell>
          <cell r="AK49">
            <v>0.64409999999999989</v>
          </cell>
          <cell r="AL49">
            <v>0.64409999999999989</v>
          </cell>
          <cell r="AM49">
            <v>0.64409999999999989</v>
          </cell>
          <cell r="AN49">
            <v>0.64409999999999989</v>
          </cell>
          <cell r="AO49">
            <v>0.64409999999999989</v>
          </cell>
        </row>
      </sheetData>
      <sheetData sheetId="5"/>
      <sheetData sheetId="6"/>
      <sheetData sheetId="7">
        <row r="2">
          <cell r="B2" t="str">
            <v>0001 CZ15 MediumOffice Base</v>
          </cell>
          <cell r="C2">
            <v>0</v>
          </cell>
          <cell r="D2" t="b">
            <v>0</v>
          </cell>
          <cell r="E2" t="str">
            <v>CZ15RV2.epw</v>
          </cell>
          <cell r="F2">
            <v>15</v>
          </cell>
          <cell r="G2">
            <v>0</v>
          </cell>
          <cell r="H2">
            <v>1.024128E-3</v>
          </cell>
          <cell r="I2">
            <v>8.5837477233149301E-2</v>
          </cell>
          <cell r="J2">
            <v>0</v>
          </cell>
          <cell r="K2">
            <v>3.9450483387994533</v>
          </cell>
          <cell r="L2">
            <v>2.504407653539467</v>
          </cell>
          <cell r="M2">
            <v>0.73</v>
          </cell>
          <cell r="N2">
            <v>0.44999999999999996</v>
          </cell>
          <cell r="O2">
            <v>0.8</v>
          </cell>
          <cell r="P2">
            <v>3.8121652137271975</v>
          </cell>
          <cell r="Q2">
            <v>0.60716622873419479</v>
          </cell>
          <cell r="R2">
            <v>2.6687840419430833</v>
          </cell>
          <cell r="S2">
            <v>0.4</v>
          </cell>
          <cell r="T2">
            <v>0.31</v>
          </cell>
          <cell r="U2">
            <v>0.45199999999999996</v>
          </cell>
          <cell r="V2">
            <v>0.35029999999999994</v>
          </cell>
          <cell r="W2">
            <v>0.51979999999999993</v>
          </cell>
          <cell r="X2">
            <v>9.9999999999999995E-7</v>
          </cell>
          <cell r="Y2">
            <v>0</v>
          </cell>
          <cell r="Z2">
            <v>0</v>
          </cell>
          <cell r="AA2">
            <v>9.6875193750387503</v>
          </cell>
          <cell r="AB2">
            <v>10.763910416709722</v>
          </cell>
          <cell r="AC2">
            <v>31468.723000000002</v>
          </cell>
          <cell r="AD2">
            <v>100000</v>
          </cell>
          <cell r="AE2">
            <v>100000</v>
          </cell>
          <cell r="AF2">
            <v>450</v>
          </cell>
          <cell r="AG2">
            <v>2</v>
          </cell>
          <cell r="AH2">
            <v>0.3</v>
          </cell>
          <cell r="AI2">
            <v>0.2</v>
          </cell>
          <cell r="AJ2">
            <v>3</v>
          </cell>
          <cell r="AK2">
            <v>3</v>
          </cell>
          <cell r="AL2">
            <v>0</v>
          </cell>
          <cell r="AM2" t="str">
            <v>CZ15MediumOffice.idf</v>
          </cell>
          <cell r="AN2" t="str">
            <v>CTZ15SiteDesign.idf</v>
          </cell>
          <cell r="AO2">
            <v>0</v>
          </cell>
          <cell r="AP2">
            <v>1</v>
          </cell>
          <cell r="AQ2" t="str">
            <v>MediumOffice</v>
          </cell>
          <cell r="AR2" t="str">
            <v>Base</v>
          </cell>
          <cell r="AS2">
            <v>0</v>
          </cell>
          <cell r="AT2" t="str">
            <v>No</v>
          </cell>
          <cell r="AU2" t="str">
            <v>No</v>
          </cell>
          <cell r="AV2" t="str">
            <v>No</v>
          </cell>
          <cell r="AW2" t="str">
            <v>No</v>
          </cell>
          <cell r="AX2" t="str">
            <v>No</v>
          </cell>
          <cell r="AY2" t="str">
            <v>No</v>
          </cell>
          <cell r="AZ2" t="str">
            <v>No</v>
          </cell>
          <cell r="BA2" t="str">
            <v>No</v>
          </cell>
          <cell r="BB2" t="str">
            <v>No</v>
          </cell>
          <cell r="BC2" t="str">
            <v>No</v>
          </cell>
          <cell r="BD2" t="str">
            <v>No</v>
          </cell>
          <cell r="BE2" t="str">
            <v>No</v>
          </cell>
          <cell r="BF2" t="str">
            <v>No</v>
          </cell>
          <cell r="BG2" t="str">
            <v>No</v>
          </cell>
          <cell r="BH2" t="str">
            <v>No</v>
          </cell>
          <cell r="BI2" t="str">
            <v>No</v>
          </cell>
          <cell r="BJ2" t="str">
            <v>No</v>
          </cell>
          <cell r="BK2" t="str">
            <v>No</v>
          </cell>
          <cell r="BL2" t="str">
            <v>No</v>
          </cell>
          <cell r="BM2" t="str">
            <v>No</v>
          </cell>
          <cell r="BN2" t="str">
            <v>No</v>
          </cell>
          <cell r="BO2" t="str">
            <v>No</v>
          </cell>
          <cell r="BP2" t="str">
            <v>No</v>
          </cell>
        </row>
        <row r="3">
          <cell r="B3" t="str">
            <v>0002 CZ15 MediumOffice RoofLtR+20</v>
          </cell>
          <cell r="C3" t="str">
            <v>0001 CZ15 MediumOffice Base</v>
          </cell>
          <cell r="D3" t="b">
            <v>0</v>
          </cell>
          <cell r="E3" t="str">
            <v>CZ15RV2.epw</v>
          </cell>
          <cell r="F3">
            <v>15</v>
          </cell>
          <cell r="G3">
            <v>0</v>
          </cell>
          <cell r="H3">
            <v>1.024128E-3</v>
          </cell>
          <cell r="I3">
            <v>8.5837477233149301E-2</v>
          </cell>
          <cell r="J3">
            <v>0</v>
          </cell>
          <cell r="K3">
            <v>5.741310423499316</v>
          </cell>
          <cell r="L3">
            <v>2.504407653539467</v>
          </cell>
          <cell r="M3">
            <v>0.73</v>
          </cell>
          <cell r="N3">
            <v>0.44999999999999996</v>
          </cell>
          <cell r="O3">
            <v>0.8</v>
          </cell>
          <cell r="P3">
            <v>3.8121652137271975</v>
          </cell>
          <cell r="Q3">
            <v>0.60716622873419479</v>
          </cell>
          <cell r="R3">
            <v>2.6687840419430833</v>
          </cell>
          <cell r="S3">
            <v>0.4</v>
          </cell>
          <cell r="T3">
            <v>0.31</v>
          </cell>
          <cell r="U3">
            <v>0.45199999999999996</v>
          </cell>
          <cell r="V3">
            <v>0.35029999999999994</v>
          </cell>
          <cell r="W3">
            <v>0.51979999999999993</v>
          </cell>
          <cell r="X3">
            <v>9.9999999999999995E-7</v>
          </cell>
          <cell r="Y3">
            <v>0</v>
          </cell>
          <cell r="Z3">
            <v>0</v>
          </cell>
          <cell r="AA3">
            <v>9.6875193750387503</v>
          </cell>
          <cell r="AB3">
            <v>10.763910416709722</v>
          </cell>
          <cell r="AC3">
            <v>31468.723000000002</v>
          </cell>
          <cell r="AD3">
            <v>100000</v>
          </cell>
          <cell r="AE3">
            <v>100000</v>
          </cell>
          <cell r="AF3">
            <v>450</v>
          </cell>
          <cell r="AG3">
            <v>2</v>
          </cell>
          <cell r="AH3">
            <v>0.3</v>
          </cell>
          <cell r="AI3">
            <v>0.2</v>
          </cell>
          <cell r="AJ3">
            <v>3</v>
          </cell>
          <cell r="AK3">
            <v>3</v>
          </cell>
          <cell r="AL3">
            <v>0</v>
          </cell>
          <cell r="AM3" t="str">
            <v>CZ15MediumOffice.idf</v>
          </cell>
          <cell r="AN3" t="str">
            <v>CTZ15SiteDesign.idf</v>
          </cell>
          <cell r="AO3">
            <v>0</v>
          </cell>
          <cell r="AP3">
            <v>2</v>
          </cell>
          <cell r="AQ3" t="str">
            <v>MediumOffice</v>
          </cell>
          <cell r="AR3" t="str">
            <v>RoofLt</v>
          </cell>
          <cell r="AS3" t="str">
            <v>R+20</v>
          </cell>
          <cell r="AT3" t="str">
            <v>Yes</v>
          </cell>
          <cell r="AU3" t="str">
            <v>No</v>
          </cell>
          <cell r="AV3" t="str">
            <v>No</v>
          </cell>
          <cell r="AW3" t="str">
            <v>No</v>
          </cell>
          <cell r="AX3" t="str">
            <v>No</v>
          </cell>
          <cell r="AY3" t="str">
            <v>No</v>
          </cell>
          <cell r="AZ3" t="str">
            <v>No</v>
          </cell>
          <cell r="BA3" t="str">
            <v>No</v>
          </cell>
          <cell r="BB3" t="str">
            <v>No</v>
          </cell>
          <cell r="BC3" t="str">
            <v>No</v>
          </cell>
          <cell r="BD3" t="str">
            <v>No</v>
          </cell>
          <cell r="BE3" t="str">
            <v>No</v>
          </cell>
          <cell r="BF3" t="str">
            <v>No</v>
          </cell>
          <cell r="BG3" t="str">
            <v>No</v>
          </cell>
          <cell r="BH3" t="str">
            <v>No</v>
          </cell>
          <cell r="BI3" t="str">
            <v>No</v>
          </cell>
          <cell r="BJ3" t="str">
            <v>No</v>
          </cell>
          <cell r="BK3" t="str">
            <v>No</v>
          </cell>
          <cell r="BL3" t="str">
            <v>No</v>
          </cell>
          <cell r="BM3" t="str">
            <v>No</v>
          </cell>
          <cell r="BN3" t="str">
            <v>No</v>
          </cell>
          <cell r="BO3" t="str">
            <v>No</v>
          </cell>
          <cell r="BP3" t="str">
            <v>No</v>
          </cell>
        </row>
        <row r="4">
          <cell r="B4" t="str">
            <v>0003 CZ15 MediumOffice WallLtR+20</v>
          </cell>
          <cell r="C4" t="str">
            <v>0001 CZ15 MediumOffice Base</v>
          </cell>
          <cell r="D4" t="b">
            <v>0</v>
          </cell>
          <cell r="E4" t="str">
            <v>CZ15RV2.epw</v>
          </cell>
          <cell r="F4">
            <v>15</v>
          </cell>
          <cell r="G4">
            <v>0</v>
          </cell>
          <cell r="H4">
            <v>1.024128E-3</v>
          </cell>
          <cell r="I4">
            <v>8.5837477233149301E-2</v>
          </cell>
          <cell r="J4">
            <v>0</v>
          </cell>
          <cell r="K4">
            <v>3.9450483387994533</v>
          </cell>
          <cell r="L4">
            <v>5.3459403674670751</v>
          </cell>
          <cell r="M4">
            <v>0.73</v>
          </cell>
          <cell r="N4">
            <v>0.44999999999999996</v>
          </cell>
          <cell r="O4">
            <v>0.8</v>
          </cell>
          <cell r="P4">
            <v>3.8121652137271975</v>
          </cell>
          <cell r="Q4">
            <v>0.60716622873419479</v>
          </cell>
          <cell r="R4">
            <v>2.6687840419430833</v>
          </cell>
          <cell r="S4">
            <v>0.4</v>
          </cell>
          <cell r="T4">
            <v>0.31</v>
          </cell>
          <cell r="U4">
            <v>0.45199999999999996</v>
          </cell>
          <cell r="V4">
            <v>0.35029999999999994</v>
          </cell>
          <cell r="W4">
            <v>0.51979999999999993</v>
          </cell>
          <cell r="X4">
            <v>9.9999999999999995E-7</v>
          </cell>
          <cell r="Y4">
            <v>0</v>
          </cell>
          <cell r="Z4">
            <v>0</v>
          </cell>
          <cell r="AA4">
            <v>9.6875193750387503</v>
          </cell>
          <cell r="AB4">
            <v>10.763910416709722</v>
          </cell>
          <cell r="AC4">
            <v>31468.723000000002</v>
          </cell>
          <cell r="AD4">
            <v>100000</v>
          </cell>
          <cell r="AE4">
            <v>100000</v>
          </cell>
          <cell r="AF4">
            <v>450</v>
          </cell>
          <cell r="AG4">
            <v>2</v>
          </cell>
          <cell r="AH4">
            <v>0.3</v>
          </cell>
          <cell r="AI4">
            <v>0.2</v>
          </cell>
          <cell r="AJ4">
            <v>3</v>
          </cell>
          <cell r="AK4">
            <v>3</v>
          </cell>
          <cell r="AL4">
            <v>0</v>
          </cell>
          <cell r="AM4" t="str">
            <v>CZ15MediumOffice.idf</v>
          </cell>
          <cell r="AN4" t="str">
            <v>CTZ15SiteDesign.idf</v>
          </cell>
          <cell r="AO4">
            <v>0</v>
          </cell>
          <cell r="AP4">
            <v>3</v>
          </cell>
          <cell r="AQ4" t="str">
            <v>MediumOffice</v>
          </cell>
          <cell r="AR4" t="str">
            <v>WallLt</v>
          </cell>
          <cell r="AS4" t="str">
            <v>R+20</v>
          </cell>
          <cell r="AT4" t="str">
            <v>No</v>
          </cell>
          <cell r="AU4" t="str">
            <v>Yes</v>
          </cell>
          <cell r="AV4" t="str">
            <v>No</v>
          </cell>
          <cell r="AW4" t="str">
            <v>No</v>
          </cell>
          <cell r="AX4" t="str">
            <v>No</v>
          </cell>
          <cell r="AY4" t="str">
            <v>No</v>
          </cell>
          <cell r="AZ4" t="str">
            <v>No</v>
          </cell>
          <cell r="BA4" t="str">
            <v>No</v>
          </cell>
          <cell r="BB4" t="str">
            <v>No</v>
          </cell>
          <cell r="BC4" t="str">
            <v>No</v>
          </cell>
          <cell r="BD4" t="str">
            <v>No</v>
          </cell>
          <cell r="BE4" t="str">
            <v>No</v>
          </cell>
          <cell r="BF4" t="str">
            <v>No</v>
          </cell>
          <cell r="BG4" t="str">
            <v>No</v>
          </cell>
          <cell r="BH4" t="str">
            <v>No</v>
          </cell>
          <cell r="BI4" t="str">
            <v>No</v>
          </cell>
          <cell r="BJ4" t="str">
            <v>No</v>
          </cell>
          <cell r="BK4" t="str">
            <v>No</v>
          </cell>
          <cell r="BL4" t="str">
            <v>No</v>
          </cell>
          <cell r="BM4" t="str">
            <v>No</v>
          </cell>
          <cell r="BN4" t="str">
            <v>No</v>
          </cell>
          <cell r="BO4" t="str">
            <v>No</v>
          </cell>
          <cell r="BP4" t="str">
            <v>No</v>
          </cell>
        </row>
        <row r="5">
          <cell r="B5" t="str">
            <v>0004 CZ15 MediumOffice UnhtSlabF24vR-5</v>
          </cell>
          <cell r="C5" t="str">
            <v>0001 CZ15 MediumOffice Base</v>
          </cell>
          <cell r="D5" t="b">
            <v>0</v>
          </cell>
          <cell r="E5" t="str">
            <v>CZ15RV2.epw</v>
          </cell>
          <cell r="F5">
            <v>15</v>
          </cell>
          <cell r="G5">
            <v>0</v>
          </cell>
          <cell r="H5">
            <v>1.024128E-3</v>
          </cell>
          <cell r="I5">
            <v>8.5837477233149301E-2</v>
          </cell>
          <cell r="J5">
            <v>0</v>
          </cell>
          <cell r="K5">
            <v>3.9450483387994533</v>
          </cell>
          <cell r="L5">
            <v>2.504407653539467</v>
          </cell>
          <cell r="M5">
            <v>0.57999999999999996</v>
          </cell>
          <cell r="N5">
            <v>0.44999999999999996</v>
          </cell>
          <cell r="O5">
            <v>0.8</v>
          </cell>
          <cell r="P5">
            <v>3.8121652137271975</v>
          </cell>
          <cell r="Q5">
            <v>0.60716622873419479</v>
          </cell>
          <cell r="R5">
            <v>2.6687840419430833</v>
          </cell>
          <cell r="S5">
            <v>0.4</v>
          </cell>
          <cell r="T5">
            <v>0.31</v>
          </cell>
          <cell r="U5">
            <v>0.45199999999999996</v>
          </cell>
          <cell r="V5">
            <v>0.35029999999999994</v>
          </cell>
          <cell r="W5">
            <v>0.51979999999999993</v>
          </cell>
          <cell r="X5">
            <v>9.9999999999999995E-7</v>
          </cell>
          <cell r="Y5">
            <v>0</v>
          </cell>
          <cell r="Z5">
            <v>0</v>
          </cell>
          <cell r="AA5">
            <v>9.6875193750387503</v>
          </cell>
          <cell r="AB5">
            <v>10.763910416709722</v>
          </cell>
          <cell r="AC5">
            <v>31468.723000000002</v>
          </cell>
          <cell r="AD5">
            <v>100000</v>
          </cell>
          <cell r="AE5">
            <v>100000</v>
          </cell>
          <cell r="AF5">
            <v>450</v>
          </cell>
          <cell r="AG5">
            <v>2</v>
          </cell>
          <cell r="AH5">
            <v>0.3</v>
          </cell>
          <cell r="AI5">
            <v>0.2</v>
          </cell>
          <cell r="AJ5">
            <v>3</v>
          </cell>
          <cell r="AK5">
            <v>3</v>
          </cell>
          <cell r="AL5">
            <v>0</v>
          </cell>
          <cell r="AM5" t="str">
            <v>CZ15MediumOffice.idf</v>
          </cell>
          <cell r="AN5" t="str">
            <v>CTZ15SiteDesign.idf</v>
          </cell>
          <cell r="AO5">
            <v>0</v>
          </cell>
          <cell r="AP5">
            <v>4</v>
          </cell>
          <cell r="AQ5" t="str">
            <v>MediumOffice</v>
          </cell>
          <cell r="AR5" t="str">
            <v>UnhtSlabF</v>
          </cell>
          <cell r="AS5" t="str">
            <v>24vR-5</v>
          </cell>
          <cell r="AT5" t="str">
            <v>No</v>
          </cell>
          <cell r="AU5" t="str">
            <v>No</v>
          </cell>
          <cell r="AV5" t="str">
            <v>No</v>
          </cell>
          <cell r="AW5" t="str">
            <v>No</v>
          </cell>
          <cell r="AX5" t="str">
            <v>No</v>
          </cell>
          <cell r="AY5" t="str">
            <v>No</v>
          </cell>
          <cell r="AZ5" t="str">
            <v>No</v>
          </cell>
          <cell r="BA5" t="str">
            <v>No</v>
          </cell>
          <cell r="BB5" t="str">
            <v>No</v>
          </cell>
          <cell r="BC5" t="str">
            <v>No</v>
          </cell>
          <cell r="BD5" t="str">
            <v>No</v>
          </cell>
          <cell r="BE5" t="str">
            <v>No</v>
          </cell>
          <cell r="BF5" t="str">
            <v>No</v>
          </cell>
          <cell r="BG5" t="str">
            <v>No</v>
          </cell>
          <cell r="BH5" t="str">
            <v>No</v>
          </cell>
          <cell r="BI5" t="str">
            <v>No</v>
          </cell>
          <cell r="BJ5" t="str">
            <v>No</v>
          </cell>
          <cell r="BK5" t="str">
            <v>No</v>
          </cell>
          <cell r="BL5" t="str">
            <v>No</v>
          </cell>
          <cell r="BM5" t="str">
            <v>No</v>
          </cell>
          <cell r="BN5" t="str">
            <v>No</v>
          </cell>
          <cell r="BO5" t="str">
            <v>No</v>
          </cell>
          <cell r="BP5" t="str">
            <v>No</v>
          </cell>
        </row>
        <row r="6">
          <cell r="B6" t="str">
            <v>0005 CZ15 MediumOffice BaseInfil+5</v>
          </cell>
          <cell r="C6" t="str">
            <v>0001 CZ15 MediumOffice Base</v>
          </cell>
          <cell r="D6" t="b">
            <v>0</v>
          </cell>
          <cell r="E6" t="str">
            <v>CZ15RV2.epw</v>
          </cell>
          <cell r="F6">
            <v>15</v>
          </cell>
          <cell r="G6">
            <v>0</v>
          </cell>
          <cell r="H6">
            <v>1.0753344E-3</v>
          </cell>
          <cell r="I6">
            <v>8.5837477233149301E-2</v>
          </cell>
          <cell r="J6">
            <v>0</v>
          </cell>
          <cell r="K6">
            <v>3.9450483387994533</v>
          </cell>
          <cell r="L6">
            <v>2.504407653539467</v>
          </cell>
          <cell r="M6">
            <v>0.73</v>
          </cell>
          <cell r="N6">
            <v>0.44999999999999996</v>
          </cell>
          <cell r="O6">
            <v>0.8</v>
          </cell>
          <cell r="P6">
            <v>3.8121652137271975</v>
          </cell>
          <cell r="Q6">
            <v>0.60716622873419479</v>
          </cell>
          <cell r="R6">
            <v>2.6687840419430833</v>
          </cell>
          <cell r="S6">
            <v>0.4</v>
          </cell>
          <cell r="T6">
            <v>0.31</v>
          </cell>
          <cell r="U6">
            <v>0.45199999999999996</v>
          </cell>
          <cell r="V6">
            <v>0.35029999999999994</v>
          </cell>
          <cell r="W6">
            <v>0.51979999999999993</v>
          </cell>
          <cell r="X6">
            <v>9.9999999999999995E-7</v>
          </cell>
          <cell r="Y6">
            <v>0</v>
          </cell>
          <cell r="Z6">
            <v>0</v>
          </cell>
          <cell r="AA6">
            <v>9.6875193750387503</v>
          </cell>
          <cell r="AB6">
            <v>10.763910416709722</v>
          </cell>
          <cell r="AC6">
            <v>31468.723000000002</v>
          </cell>
          <cell r="AD6">
            <v>100000</v>
          </cell>
          <cell r="AE6">
            <v>100000</v>
          </cell>
          <cell r="AF6">
            <v>450</v>
          </cell>
          <cell r="AG6">
            <v>2</v>
          </cell>
          <cell r="AH6">
            <v>0.3</v>
          </cell>
          <cell r="AI6">
            <v>0.2</v>
          </cell>
          <cell r="AJ6">
            <v>3</v>
          </cell>
          <cell r="AK6">
            <v>3</v>
          </cell>
          <cell r="AL6">
            <v>0</v>
          </cell>
          <cell r="AM6" t="str">
            <v>CZ15MediumOffice.idf</v>
          </cell>
          <cell r="AN6" t="str">
            <v>CTZ15SiteDesign.idf</v>
          </cell>
          <cell r="AO6">
            <v>0</v>
          </cell>
          <cell r="AP6">
            <v>5</v>
          </cell>
          <cell r="AQ6" t="str">
            <v>MediumOffice</v>
          </cell>
          <cell r="AR6" t="str">
            <v>Base</v>
          </cell>
          <cell r="AS6" t="str">
            <v>Infil+5</v>
          </cell>
          <cell r="AT6" t="str">
            <v>No</v>
          </cell>
          <cell r="AU6" t="str">
            <v>No</v>
          </cell>
          <cell r="AV6" t="str">
            <v>No</v>
          </cell>
          <cell r="AW6" t="str">
            <v>No</v>
          </cell>
          <cell r="AX6" t="str">
            <v>No</v>
          </cell>
          <cell r="AY6" t="str">
            <v>No</v>
          </cell>
          <cell r="AZ6" t="str">
            <v>No</v>
          </cell>
          <cell r="BA6" t="str">
            <v>No</v>
          </cell>
          <cell r="BB6" t="str">
            <v>No</v>
          </cell>
          <cell r="BC6" t="str">
            <v>No</v>
          </cell>
          <cell r="BD6" t="str">
            <v>No</v>
          </cell>
          <cell r="BE6" t="str">
            <v>No</v>
          </cell>
          <cell r="BF6" t="str">
            <v>No</v>
          </cell>
          <cell r="BG6" t="str">
            <v>No</v>
          </cell>
          <cell r="BH6" t="str">
            <v>No</v>
          </cell>
          <cell r="BI6" t="str">
            <v>No</v>
          </cell>
          <cell r="BJ6" t="str">
            <v>No</v>
          </cell>
          <cell r="BK6" t="str">
            <v>No</v>
          </cell>
          <cell r="BL6" t="str">
            <v>No</v>
          </cell>
          <cell r="BM6" t="str">
            <v>No</v>
          </cell>
          <cell r="BN6" t="str">
            <v>No</v>
          </cell>
          <cell r="BO6" t="str">
            <v>No</v>
          </cell>
          <cell r="BP6" t="str">
            <v>No</v>
          </cell>
        </row>
        <row r="7">
          <cell r="B7" t="str">
            <v>0006 CZ15 MediumOffice WinU-20</v>
          </cell>
          <cell r="C7" t="str">
            <v>0001 CZ15 MediumOffice Base</v>
          </cell>
          <cell r="D7" t="b">
            <v>0</v>
          </cell>
          <cell r="E7" t="str">
            <v>CZ15RV2.epw</v>
          </cell>
          <cell r="F7">
            <v>15</v>
          </cell>
          <cell r="G7">
            <v>0</v>
          </cell>
          <cell r="H7">
            <v>1.024128E-3</v>
          </cell>
          <cell r="I7">
            <v>8.5837477233149301E-2</v>
          </cell>
          <cell r="J7">
            <v>0</v>
          </cell>
          <cell r="K7">
            <v>3.9450483387994533</v>
          </cell>
          <cell r="L7">
            <v>2.504407653539467</v>
          </cell>
          <cell r="M7">
            <v>0.73</v>
          </cell>
          <cell r="N7">
            <v>0.44999999999999996</v>
          </cell>
          <cell r="O7">
            <v>0.8</v>
          </cell>
          <cell r="P7">
            <v>3.8121652137271975</v>
          </cell>
          <cell r="Q7">
            <v>0.60716622873419479</v>
          </cell>
          <cell r="R7">
            <v>2.1350272335544669</v>
          </cell>
          <cell r="S7">
            <v>0.4</v>
          </cell>
          <cell r="T7">
            <v>0.31</v>
          </cell>
          <cell r="U7">
            <v>0.45199999999999996</v>
          </cell>
          <cell r="V7">
            <v>0.35029999999999994</v>
          </cell>
          <cell r="W7">
            <v>0.51979999999999993</v>
          </cell>
          <cell r="X7">
            <v>9.9999999999999995E-7</v>
          </cell>
          <cell r="Y7">
            <v>0</v>
          </cell>
          <cell r="Z7">
            <v>0</v>
          </cell>
          <cell r="AA7">
            <v>9.6875193750387503</v>
          </cell>
          <cell r="AB7">
            <v>10.763910416709722</v>
          </cell>
          <cell r="AC7">
            <v>31468.723000000002</v>
          </cell>
          <cell r="AD7">
            <v>100000</v>
          </cell>
          <cell r="AE7">
            <v>100000</v>
          </cell>
          <cell r="AF7">
            <v>450</v>
          </cell>
          <cell r="AG7">
            <v>2</v>
          </cell>
          <cell r="AH7">
            <v>0.3</v>
          </cell>
          <cell r="AI7">
            <v>0.2</v>
          </cell>
          <cell r="AJ7">
            <v>3</v>
          </cell>
          <cell r="AK7">
            <v>3</v>
          </cell>
          <cell r="AL7">
            <v>0</v>
          </cell>
          <cell r="AM7" t="str">
            <v>CZ15MediumOffice.idf</v>
          </cell>
          <cell r="AN7" t="str">
            <v>CTZ15SiteDesign.idf</v>
          </cell>
          <cell r="AO7">
            <v>0</v>
          </cell>
          <cell r="AP7">
            <v>6</v>
          </cell>
          <cell r="AQ7" t="str">
            <v>MediumOffice</v>
          </cell>
          <cell r="AR7" t="str">
            <v>WinU</v>
          </cell>
          <cell r="AS7">
            <v>-20</v>
          </cell>
          <cell r="AT7" t="str">
            <v>No</v>
          </cell>
          <cell r="AU7" t="str">
            <v>No</v>
          </cell>
          <cell r="AV7" t="str">
            <v>No</v>
          </cell>
          <cell r="AW7" t="str">
            <v>No</v>
          </cell>
          <cell r="AX7" t="str">
            <v>No</v>
          </cell>
          <cell r="AY7" t="str">
            <v>No</v>
          </cell>
          <cell r="AZ7" t="str">
            <v>Yes</v>
          </cell>
          <cell r="BA7" t="str">
            <v>No</v>
          </cell>
          <cell r="BB7" t="str">
            <v>No</v>
          </cell>
          <cell r="BC7" t="str">
            <v>No</v>
          </cell>
          <cell r="BD7" t="str">
            <v>No</v>
          </cell>
          <cell r="BE7" t="str">
            <v>No</v>
          </cell>
          <cell r="BF7" t="str">
            <v>No</v>
          </cell>
          <cell r="BG7" t="str">
            <v>No</v>
          </cell>
          <cell r="BH7" t="str">
            <v>No</v>
          </cell>
          <cell r="BI7" t="str">
            <v>No</v>
          </cell>
          <cell r="BJ7" t="str">
            <v>No</v>
          </cell>
          <cell r="BK7" t="str">
            <v>No</v>
          </cell>
          <cell r="BL7" t="str">
            <v>No</v>
          </cell>
          <cell r="BM7" t="str">
            <v>No</v>
          </cell>
          <cell r="BN7" t="str">
            <v>No</v>
          </cell>
          <cell r="BO7" t="str">
            <v>No</v>
          </cell>
          <cell r="BP7" t="str">
            <v>No</v>
          </cell>
        </row>
        <row r="8">
          <cell r="B8" t="str">
            <v>0007 CZ15 MediumOffice WinSHGC-20</v>
          </cell>
          <cell r="C8" t="str">
            <v>0001 CZ15 MediumOffice Base</v>
          </cell>
          <cell r="D8" t="b">
            <v>1</v>
          </cell>
          <cell r="E8" t="str">
            <v>CZ15RV2.epw</v>
          </cell>
          <cell r="F8">
            <v>15</v>
          </cell>
          <cell r="G8">
            <v>0</v>
          </cell>
          <cell r="H8">
            <v>1.024128E-3</v>
          </cell>
          <cell r="I8">
            <v>8.5837477233149301E-2</v>
          </cell>
          <cell r="J8">
            <v>0</v>
          </cell>
          <cell r="K8">
            <v>3.9450483387994533</v>
          </cell>
          <cell r="L8">
            <v>2.504407653539467</v>
          </cell>
          <cell r="M8">
            <v>0.73</v>
          </cell>
          <cell r="N8">
            <v>0.44999999999999996</v>
          </cell>
          <cell r="O8">
            <v>0.8</v>
          </cell>
          <cell r="P8">
            <v>3.8121652137271975</v>
          </cell>
          <cell r="Q8">
            <v>0.60716622873419479</v>
          </cell>
          <cell r="R8">
            <v>2.6687840419430833</v>
          </cell>
          <cell r="S8">
            <v>0.32000000000000006</v>
          </cell>
          <cell r="T8">
            <v>0.248</v>
          </cell>
          <cell r="U8">
            <v>0.45199999999999996</v>
          </cell>
          <cell r="V8">
            <v>0.35029999999999994</v>
          </cell>
          <cell r="W8">
            <v>0.51979999999999993</v>
          </cell>
          <cell r="X8">
            <v>9.9999999999999995E-7</v>
          </cell>
          <cell r="Y8">
            <v>0</v>
          </cell>
          <cell r="Z8">
            <v>0</v>
          </cell>
          <cell r="AA8">
            <v>9.6875193750387503</v>
          </cell>
          <cell r="AB8">
            <v>10.763910416709722</v>
          </cell>
          <cell r="AC8">
            <v>31468.723000000002</v>
          </cell>
          <cell r="AD8">
            <v>100000</v>
          </cell>
          <cell r="AE8">
            <v>100000</v>
          </cell>
          <cell r="AF8">
            <v>450</v>
          </cell>
          <cell r="AG8">
            <v>2</v>
          </cell>
          <cell r="AH8">
            <v>0.3</v>
          </cell>
          <cell r="AI8">
            <v>0.2</v>
          </cell>
          <cell r="AJ8">
            <v>3</v>
          </cell>
          <cell r="AK8">
            <v>3</v>
          </cell>
          <cell r="AL8">
            <v>0</v>
          </cell>
          <cell r="AM8" t="str">
            <v>CZ15MediumOffice.idf</v>
          </cell>
          <cell r="AN8" t="str">
            <v>CTZ15SiteDesign.idf</v>
          </cell>
          <cell r="AO8">
            <v>0</v>
          </cell>
          <cell r="AP8">
            <v>7</v>
          </cell>
          <cell r="AQ8" t="str">
            <v>MediumOffice</v>
          </cell>
          <cell r="AR8" t="str">
            <v>WinSHGC</v>
          </cell>
          <cell r="AS8">
            <v>-20</v>
          </cell>
          <cell r="AT8" t="str">
            <v>No</v>
          </cell>
          <cell r="AU8" t="str">
            <v>No</v>
          </cell>
          <cell r="AV8" t="str">
            <v>No</v>
          </cell>
          <cell r="AW8" t="str">
            <v>No</v>
          </cell>
          <cell r="AX8" t="str">
            <v>No</v>
          </cell>
          <cell r="AY8" t="str">
            <v>No</v>
          </cell>
          <cell r="AZ8" t="str">
            <v>No</v>
          </cell>
          <cell r="BA8" t="str">
            <v>Yes</v>
          </cell>
          <cell r="BB8" t="str">
            <v>No</v>
          </cell>
          <cell r="BC8" t="str">
            <v>No</v>
          </cell>
          <cell r="BD8" t="str">
            <v>No</v>
          </cell>
          <cell r="BE8" t="str">
            <v>No</v>
          </cell>
          <cell r="BF8" t="str">
            <v>No</v>
          </cell>
          <cell r="BG8" t="str">
            <v>No</v>
          </cell>
          <cell r="BH8" t="str">
            <v>No</v>
          </cell>
          <cell r="BI8" t="str">
            <v>No</v>
          </cell>
          <cell r="BJ8" t="str">
            <v>No</v>
          </cell>
          <cell r="BK8" t="str">
            <v>No</v>
          </cell>
          <cell r="BL8" t="str">
            <v>No</v>
          </cell>
          <cell r="BM8" t="str">
            <v>No</v>
          </cell>
          <cell r="BN8" t="str">
            <v>No</v>
          </cell>
          <cell r="BO8" t="str">
            <v>No</v>
          </cell>
          <cell r="BP8" t="str">
            <v>No</v>
          </cell>
        </row>
        <row r="9">
          <cell r="B9" t="str">
            <v>0008 CZ15 MediumOffice WinU_SHGC-20</v>
          </cell>
          <cell r="C9" t="str">
            <v>0001 CZ15 MediumOffice Base</v>
          </cell>
          <cell r="D9" t="b">
            <v>1</v>
          </cell>
          <cell r="E9" t="str">
            <v>CZ15RV2.epw</v>
          </cell>
          <cell r="F9">
            <v>15</v>
          </cell>
          <cell r="G9">
            <v>0</v>
          </cell>
          <cell r="H9">
            <v>1.024128E-3</v>
          </cell>
          <cell r="I9">
            <v>8.5837477233149301E-2</v>
          </cell>
          <cell r="J9">
            <v>0</v>
          </cell>
          <cell r="K9">
            <v>3.9450483387994533</v>
          </cell>
          <cell r="L9">
            <v>2.504407653539467</v>
          </cell>
          <cell r="M9">
            <v>0.73</v>
          </cell>
          <cell r="N9">
            <v>0.44999999999999996</v>
          </cell>
          <cell r="O9">
            <v>0.8</v>
          </cell>
          <cell r="P9">
            <v>3.8121652137271975</v>
          </cell>
          <cell r="Q9">
            <v>0.60716622873419479</v>
          </cell>
          <cell r="R9">
            <v>2.1350272335544669</v>
          </cell>
          <cell r="S9">
            <v>0.32000000000000006</v>
          </cell>
          <cell r="T9">
            <v>0.248</v>
          </cell>
          <cell r="U9">
            <v>0.45199999999999996</v>
          </cell>
          <cell r="V9">
            <v>0.35029999999999994</v>
          </cell>
          <cell r="W9">
            <v>0.51979999999999993</v>
          </cell>
          <cell r="X9">
            <v>9.9999999999999995E-7</v>
          </cell>
          <cell r="Y9">
            <v>0</v>
          </cell>
          <cell r="Z9">
            <v>0</v>
          </cell>
          <cell r="AA9">
            <v>9.6875193750387503</v>
          </cell>
          <cell r="AB9">
            <v>10.763910416709722</v>
          </cell>
          <cell r="AC9">
            <v>31468.723000000002</v>
          </cell>
          <cell r="AD9">
            <v>100000</v>
          </cell>
          <cell r="AE9">
            <v>100000</v>
          </cell>
          <cell r="AF9">
            <v>450</v>
          </cell>
          <cell r="AG9">
            <v>2</v>
          </cell>
          <cell r="AH9">
            <v>0.3</v>
          </cell>
          <cell r="AI9">
            <v>0.2</v>
          </cell>
          <cell r="AJ9">
            <v>3</v>
          </cell>
          <cell r="AK9">
            <v>3</v>
          </cell>
          <cell r="AL9">
            <v>0</v>
          </cell>
          <cell r="AM9" t="str">
            <v>CZ15MediumOffice.idf</v>
          </cell>
          <cell r="AN9" t="str">
            <v>CTZ15SiteDesign.idf</v>
          </cell>
          <cell r="AO9">
            <v>0</v>
          </cell>
          <cell r="AP9">
            <v>8</v>
          </cell>
          <cell r="AQ9" t="str">
            <v>MediumOffice</v>
          </cell>
          <cell r="AR9" t="str">
            <v>WinU_SHGC</v>
          </cell>
          <cell r="AS9">
            <v>-20</v>
          </cell>
          <cell r="AT9" t="str">
            <v>No</v>
          </cell>
          <cell r="AU9" t="str">
            <v>No</v>
          </cell>
          <cell r="AV9" t="str">
            <v>No</v>
          </cell>
          <cell r="AW9" t="str">
            <v>No</v>
          </cell>
          <cell r="AX9" t="str">
            <v>No</v>
          </cell>
          <cell r="AY9" t="str">
            <v>No</v>
          </cell>
          <cell r="AZ9" t="str">
            <v>Yes</v>
          </cell>
          <cell r="BA9" t="str">
            <v>Yes</v>
          </cell>
          <cell r="BB9" t="str">
            <v>No</v>
          </cell>
          <cell r="BC9" t="str">
            <v>No</v>
          </cell>
          <cell r="BD9" t="str">
            <v>No</v>
          </cell>
          <cell r="BE9" t="str">
            <v>No</v>
          </cell>
          <cell r="BF9" t="str">
            <v>No</v>
          </cell>
          <cell r="BG9" t="str">
            <v>No</v>
          </cell>
          <cell r="BH9" t="str">
            <v>No</v>
          </cell>
          <cell r="BI9" t="str">
            <v>No</v>
          </cell>
          <cell r="BJ9" t="str">
            <v>No</v>
          </cell>
          <cell r="BK9" t="str">
            <v>No</v>
          </cell>
          <cell r="BL9" t="str">
            <v>No</v>
          </cell>
          <cell r="BM9" t="str">
            <v>No</v>
          </cell>
          <cell r="BN9" t="str">
            <v>No</v>
          </cell>
          <cell r="BO9" t="str">
            <v>No</v>
          </cell>
          <cell r="BP9" t="str">
            <v>No</v>
          </cell>
        </row>
        <row r="10">
          <cell r="B10" t="str">
            <v>0009 CZ15 MediumOffice LPD-20</v>
          </cell>
          <cell r="C10" t="str">
            <v>0001 CZ15 MediumOffice Base</v>
          </cell>
          <cell r="D10" t="b">
            <v>1</v>
          </cell>
          <cell r="E10" t="str">
            <v>CZ15RV2.epw</v>
          </cell>
          <cell r="F10">
            <v>15</v>
          </cell>
          <cell r="G10">
            <v>0</v>
          </cell>
          <cell r="H10">
            <v>1.024128E-3</v>
          </cell>
          <cell r="I10">
            <v>8.5837477233149301E-2</v>
          </cell>
          <cell r="J10">
            <v>0</v>
          </cell>
          <cell r="K10">
            <v>3.9450483387994533</v>
          </cell>
          <cell r="L10">
            <v>2.504407653539467</v>
          </cell>
          <cell r="M10">
            <v>0.73</v>
          </cell>
          <cell r="N10">
            <v>0.44999999999999996</v>
          </cell>
          <cell r="O10">
            <v>0.8</v>
          </cell>
          <cell r="P10">
            <v>3.8121652137271975</v>
          </cell>
          <cell r="Q10">
            <v>0.60716622873419479</v>
          </cell>
          <cell r="R10">
            <v>2.6687840419430833</v>
          </cell>
          <cell r="S10">
            <v>0.4</v>
          </cell>
          <cell r="T10">
            <v>0.31</v>
          </cell>
          <cell r="U10">
            <v>0.45199999999999996</v>
          </cell>
          <cell r="V10">
            <v>0.35029999999999994</v>
          </cell>
          <cell r="W10">
            <v>0.51979999999999993</v>
          </cell>
          <cell r="X10">
            <v>9.9999999999999995E-7</v>
          </cell>
          <cell r="Y10">
            <v>0</v>
          </cell>
          <cell r="Z10">
            <v>0</v>
          </cell>
          <cell r="AA10">
            <v>7.7500155000310009</v>
          </cell>
          <cell r="AB10">
            <v>10.763910416709722</v>
          </cell>
          <cell r="AC10">
            <v>31468.723000000002</v>
          </cell>
          <cell r="AD10">
            <v>100000</v>
          </cell>
          <cell r="AE10">
            <v>100000</v>
          </cell>
          <cell r="AF10">
            <v>450</v>
          </cell>
          <cell r="AG10">
            <v>2</v>
          </cell>
          <cell r="AH10">
            <v>0.3</v>
          </cell>
          <cell r="AI10">
            <v>0.2</v>
          </cell>
          <cell r="AJ10">
            <v>3</v>
          </cell>
          <cell r="AK10">
            <v>3</v>
          </cell>
          <cell r="AL10">
            <v>0</v>
          </cell>
          <cell r="AM10" t="str">
            <v>CZ15MediumOffice.idf</v>
          </cell>
          <cell r="AN10" t="str">
            <v>CTZ15SiteDesign.idf</v>
          </cell>
          <cell r="AO10">
            <v>0</v>
          </cell>
          <cell r="AP10">
            <v>9</v>
          </cell>
          <cell r="AQ10" t="str">
            <v>MediumOffice</v>
          </cell>
          <cell r="AR10" t="str">
            <v>LPD</v>
          </cell>
          <cell r="AS10">
            <v>-20</v>
          </cell>
          <cell r="AT10" t="str">
            <v>No</v>
          </cell>
          <cell r="AU10" t="str">
            <v>No</v>
          </cell>
          <cell r="AV10" t="str">
            <v>No</v>
          </cell>
          <cell r="AW10" t="str">
            <v>No</v>
          </cell>
          <cell r="AX10" t="str">
            <v>No</v>
          </cell>
          <cell r="AY10" t="str">
            <v>No</v>
          </cell>
          <cell r="AZ10" t="str">
            <v>No</v>
          </cell>
          <cell r="BA10" t="str">
            <v>No</v>
          </cell>
          <cell r="BB10" t="str">
            <v>No</v>
          </cell>
          <cell r="BC10" t="str">
            <v>No</v>
          </cell>
          <cell r="BD10" t="str">
            <v>No</v>
          </cell>
          <cell r="BE10" t="str">
            <v>No</v>
          </cell>
          <cell r="BF10" t="str">
            <v>No</v>
          </cell>
          <cell r="BG10" t="str">
            <v>No</v>
          </cell>
          <cell r="BH10" t="str">
            <v>No</v>
          </cell>
          <cell r="BI10" t="str">
            <v>No</v>
          </cell>
          <cell r="BJ10" t="str">
            <v>No</v>
          </cell>
          <cell r="BK10" t="str">
            <v>No</v>
          </cell>
          <cell r="BL10" t="str">
            <v>No</v>
          </cell>
          <cell r="BM10" t="str">
            <v>No</v>
          </cell>
          <cell r="BN10" t="str">
            <v>No</v>
          </cell>
          <cell r="BO10" t="str">
            <v>No</v>
          </cell>
          <cell r="BP10" t="str">
            <v>No</v>
          </cell>
        </row>
        <row r="11">
          <cell r="B11" t="str">
            <v>0010 CZ15 MediumOffice LPD+20</v>
          </cell>
          <cell r="C11" t="str">
            <v>0001 CZ15 MediumOffice Base</v>
          </cell>
          <cell r="D11" t="b">
            <v>1</v>
          </cell>
          <cell r="E11" t="str">
            <v>CZ15RV2.epw</v>
          </cell>
          <cell r="F11">
            <v>15</v>
          </cell>
          <cell r="G11">
            <v>0</v>
          </cell>
          <cell r="H11">
            <v>1.024128E-3</v>
          </cell>
          <cell r="I11">
            <v>8.5837477233149301E-2</v>
          </cell>
          <cell r="J11">
            <v>0</v>
          </cell>
          <cell r="K11">
            <v>3.9450483387994533</v>
          </cell>
          <cell r="L11">
            <v>2.504407653539467</v>
          </cell>
          <cell r="M11">
            <v>0.73</v>
          </cell>
          <cell r="N11">
            <v>0.44999999999999996</v>
          </cell>
          <cell r="O11">
            <v>0.8</v>
          </cell>
          <cell r="P11">
            <v>3.8121652137271975</v>
          </cell>
          <cell r="Q11">
            <v>0.60716622873419479</v>
          </cell>
          <cell r="R11">
            <v>2.6687840419430833</v>
          </cell>
          <cell r="S11">
            <v>0.4</v>
          </cell>
          <cell r="T11">
            <v>0.31</v>
          </cell>
          <cell r="U11">
            <v>0.45199999999999996</v>
          </cell>
          <cell r="V11">
            <v>0.35029999999999994</v>
          </cell>
          <cell r="W11">
            <v>0.51979999999999993</v>
          </cell>
          <cell r="X11">
            <v>9.9999999999999995E-7</v>
          </cell>
          <cell r="Y11">
            <v>0</v>
          </cell>
          <cell r="Z11">
            <v>0</v>
          </cell>
          <cell r="AA11">
            <v>11.6250232500465</v>
          </cell>
          <cell r="AB11">
            <v>10.763910416709722</v>
          </cell>
          <cell r="AC11">
            <v>31468.723000000002</v>
          </cell>
          <cell r="AD11">
            <v>100000</v>
          </cell>
          <cell r="AE11">
            <v>100000</v>
          </cell>
          <cell r="AF11">
            <v>450</v>
          </cell>
          <cell r="AG11">
            <v>2</v>
          </cell>
          <cell r="AH11">
            <v>0.3</v>
          </cell>
          <cell r="AI11">
            <v>0.2</v>
          </cell>
          <cell r="AJ11">
            <v>3</v>
          </cell>
          <cell r="AK11">
            <v>3</v>
          </cell>
          <cell r="AL11">
            <v>0</v>
          </cell>
          <cell r="AM11" t="str">
            <v>CZ15MediumOffice.idf</v>
          </cell>
          <cell r="AN11" t="str">
            <v>CTZ15SiteDesign.idf</v>
          </cell>
          <cell r="AO11">
            <v>0</v>
          </cell>
          <cell r="AP11">
            <v>10</v>
          </cell>
          <cell r="AQ11" t="str">
            <v>MediumOffice</v>
          </cell>
          <cell r="AR11" t="str">
            <v>LPD</v>
          </cell>
          <cell r="AS11" t="str">
            <v>+20</v>
          </cell>
          <cell r="AT11" t="str">
            <v>No</v>
          </cell>
          <cell r="AU11" t="str">
            <v>No</v>
          </cell>
          <cell r="AV11" t="str">
            <v>No</v>
          </cell>
          <cell r="AW11" t="str">
            <v>No</v>
          </cell>
          <cell r="AX11" t="str">
            <v>No</v>
          </cell>
          <cell r="AY11" t="str">
            <v>No</v>
          </cell>
          <cell r="AZ11" t="str">
            <v>No</v>
          </cell>
          <cell r="BA11" t="str">
            <v>No</v>
          </cell>
          <cell r="BB11" t="str">
            <v>No</v>
          </cell>
          <cell r="BC11" t="str">
            <v>No</v>
          </cell>
          <cell r="BD11" t="str">
            <v>No</v>
          </cell>
          <cell r="BE11" t="str">
            <v>No</v>
          </cell>
          <cell r="BF11" t="str">
            <v>No</v>
          </cell>
          <cell r="BG11" t="str">
            <v>No</v>
          </cell>
          <cell r="BH11" t="str">
            <v>No</v>
          </cell>
          <cell r="BI11" t="str">
            <v>No</v>
          </cell>
          <cell r="BJ11" t="str">
            <v>No</v>
          </cell>
          <cell r="BK11" t="str">
            <v>No</v>
          </cell>
          <cell r="BL11" t="str">
            <v>No</v>
          </cell>
          <cell r="BM11" t="str">
            <v>No</v>
          </cell>
          <cell r="BN11" t="str">
            <v>No</v>
          </cell>
          <cell r="BO11" t="str">
            <v>No</v>
          </cell>
          <cell r="BP11" t="str">
            <v>No</v>
          </cell>
        </row>
        <row r="12">
          <cell r="B12" t="str">
            <v>0011 CZ15 MediumOffice EPD-20</v>
          </cell>
          <cell r="C12" t="str">
            <v>0001 CZ15 MediumOffice Base</v>
          </cell>
          <cell r="D12" t="b">
            <v>1</v>
          </cell>
          <cell r="E12" t="str">
            <v>CZ15RV2.epw</v>
          </cell>
          <cell r="F12">
            <v>15</v>
          </cell>
          <cell r="G12">
            <v>0</v>
          </cell>
          <cell r="H12">
            <v>1.024128E-3</v>
          </cell>
          <cell r="I12">
            <v>8.5837477233149301E-2</v>
          </cell>
          <cell r="J12">
            <v>0</v>
          </cell>
          <cell r="K12">
            <v>3.9450483387994533</v>
          </cell>
          <cell r="L12">
            <v>2.504407653539467</v>
          </cell>
          <cell r="M12">
            <v>0.73</v>
          </cell>
          <cell r="N12">
            <v>0.44999999999999996</v>
          </cell>
          <cell r="O12">
            <v>0.8</v>
          </cell>
          <cell r="P12">
            <v>3.8121652137271975</v>
          </cell>
          <cell r="Q12">
            <v>0.60716622873419479</v>
          </cell>
          <cell r="R12">
            <v>2.6687840419430833</v>
          </cell>
          <cell r="S12">
            <v>0.4</v>
          </cell>
          <cell r="T12">
            <v>0.31</v>
          </cell>
          <cell r="U12">
            <v>0.45199999999999996</v>
          </cell>
          <cell r="V12">
            <v>0.35029999999999994</v>
          </cell>
          <cell r="W12">
            <v>0.51979999999999993</v>
          </cell>
          <cell r="X12">
            <v>9.9999999999999995E-7</v>
          </cell>
          <cell r="Y12">
            <v>0</v>
          </cell>
          <cell r="Z12">
            <v>0</v>
          </cell>
          <cell r="AA12">
            <v>9.6875193750387503</v>
          </cell>
          <cell r="AB12">
            <v>8.6111283333677786</v>
          </cell>
          <cell r="AC12">
            <v>31468.723000000002</v>
          </cell>
          <cell r="AD12">
            <v>100000</v>
          </cell>
          <cell r="AE12">
            <v>100000</v>
          </cell>
          <cell r="AF12">
            <v>450</v>
          </cell>
          <cell r="AG12">
            <v>2</v>
          </cell>
          <cell r="AH12">
            <v>0.3</v>
          </cell>
          <cell r="AI12">
            <v>0.2</v>
          </cell>
          <cell r="AJ12">
            <v>3</v>
          </cell>
          <cell r="AK12">
            <v>3</v>
          </cell>
          <cell r="AL12">
            <v>0</v>
          </cell>
          <cell r="AM12" t="str">
            <v>CZ15MediumOffice.idf</v>
          </cell>
          <cell r="AN12" t="str">
            <v>CTZ15SiteDesign.idf</v>
          </cell>
          <cell r="AO12">
            <v>0</v>
          </cell>
          <cell r="AP12">
            <v>11</v>
          </cell>
          <cell r="AQ12" t="str">
            <v>MediumOffice</v>
          </cell>
          <cell r="AR12" t="str">
            <v>EPD</v>
          </cell>
          <cell r="AS12">
            <v>-20</v>
          </cell>
          <cell r="AT12" t="str">
            <v>No</v>
          </cell>
          <cell r="AU12" t="str">
            <v>No</v>
          </cell>
          <cell r="AV12" t="str">
            <v>No</v>
          </cell>
          <cell r="AW12" t="str">
            <v>No</v>
          </cell>
          <cell r="AX12" t="str">
            <v>No</v>
          </cell>
          <cell r="AY12" t="str">
            <v>No</v>
          </cell>
          <cell r="AZ12" t="str">
            <v>No</v>
          </cell>
          <cell r="BA12" t="str">
            <v>No</v>
          </cell>
          <cell r="BB12" t="str">
            <v>No</v>
          </cell>
          <cell r="BC12" t="str">
            <v>No</v>
          </cell>
          <cell r="BD12" t="str">
            <v>No</v>
          </cell>
          <cell r="BE12" t="str">
            <v>No</v>
          </cell>
          <cell r="BF12" t="str">
            <v>No</v>
          </cell>
          <cell r="BG12" t="str">
            <v>No</v>
          </cell>
          <cell r="BH12" t="str">
            <v>No</v>
          </cell>
          <cell r="BI12" t="str">
            <v>No</v>
          </cell>
          <cell r="BJ12" t="str">
            <v>No</v>
          </cell>
          <cell r="BK12" t="str">
            <v>No</v>
          </cell>
          <cell r="BL12" t="str">
            <v>No</v>
          </cell>
          <cell r="BM12" t="str">
            <v>No</v>
          </cell>
          <cell r="BN12" t="str">
            <v>No</v>
          </cell>
          <cell r="BO12" t="str">
            <v>No</v>
          </cell>
          <cell r="BP12" t="str">
            <v>No</v>
          </cell>
        </row>
        <row r="13">
          <cell r="B13" t="str">
            <v>0012 CZ15 MediumOffice EPD+20</v>
          </cell>
          <cell r="C13" t="str">
            <v>0001 CZ15 MediumOffice Base</v>
          </cell>
          <cell r="D13" t="b">
            <v>1</v>
          </cell>
          <cell r="E13" t="str">
            <v>CZ15RV2.epw</v>
          </cell>
          <cell r="F13">
            <v>15</v>
          </cell>
          <cell r="G13">
            <v>0</v>
          </cell>
          <cell r="H13">
            <v>1.024128E-3</v>
          </cell>
          <cell r="I13">
            <v>8.5837477233149301E-2</v>
          </cell>
          <cell r="J13">
            <v>0</v>
          </cell>
          <cell r="K13">
            <v>3.9450483387994533</v>
          </cell>
          <cell r="L13">
            <v>2.504407653539467</v>
          </cell>
          <cell r="M13">
            <v>0.73</v>
          </cell>
          <cell r="N13">
            <v>0.44999999999999996</v>
          </cell>
          <cell r="O13">
            <v>0.8</v>
          </cell>
          <cell r="P13">
            <v>3.8121652137271975</v>
          </cell>
          <cell r="Q13">
            <v>0.60716622873419479</v>
          </cell>
          <cell r="R13">
            <v>2.6687840419430833</v>
          </cell>
          <cell r="S13">
            <v>0.4</v>
          </cell>
          <cell r="T13">
            <v>0.31</v>
          </cell>
          <cell r="U13">
            <v>0.45199999999999996</v>
          </cell>
          <cell r="V13">
            <v>0.35029999999999994</v>
          </cell>
          <cell r="W13">
            <v>0.51979999999999993</v>
          </cell>
          <cell r="X13">
            <v>9.9999999999999995E-7</v>
          </cell>
          <cell r="Y13">
            <v>0</v>
          </cell>
          <cell r="Z13">
            <v>0</v>
          </cell>
          <cell r="AA13">
            <v>9.6875193750387503</v>
          </cell>
          <cell r="AB13">
            <v>12.916692500051665</v>
          </cell>
          <cell r="AC13">
            <v>31468.723000000002</v>
          </cell>
          <cell r="AD13">
            <v>100000</v>
          </cell>
          <cell r="AE13">
            <v>100000</v>
          </cell>
          <cell r="AF13">
            <v>450</v>
          </cell>
          <cell r="AG13">
            <v>2</v>
          </cell>
          <cell r="AH13">
            <v>0.3</v>
          </cell>
          <cell r="AI13">
            <v>0.2</v>
          </cell>
          <cell r="AJ13">
            <v>3</v>
          </cell>
          <cell r="AK13">
            <v>3</v>
          </cell>
          <cell r="AL13">
            <v>0</v>
          </cell>
          <cell r="AM13" t="str">
            <v>CZ15MediumOffice.idf</v>
          </cell>
          <cell r="AN13" t="str">
            <v>CTZ15SiteDesign.idf</v>
          </cell>
          <cell r="AO13">
            <v>0</v>
          </cell>
          <cell r="AP13">
            <v>12</v>
          </cell>
          <cell r="AQ13" t="str">
            <v>MediumOffice</v>
          </cell>
          <cell r="AR13" t="str">
            <v>EPD</v>
          </cell>
          <cell r="AS13" t="str">
            <v>+20</v>
          </cell>
          <cell r="AT13" t="str">
            <v>No</v>
          </cell>
          <cell r="AU13" t="str">
            <v>No</v>
          </cell>
          <cell r="AV13" t="str">
            <v>No</v>
          </cell>
          <cell r="AW13" t="str">
            <v>No</v>
          </cell>
          <cell r="AX13" t="str">
            <v>No</v>
          </cell>
          <cell r="AY13" t="str">
            <v>No</v>
          </cell>
          <cell r="AZ13" t="str">
            <v>No</v>
          </cell>
          <cell r="BA13" t="str">
            <v>No</v>
          </cell>
          <cell r="BB13" t="str">
            <v>No</v>
          </cell>
          <cell r="BC13" t="str">
            <v>No</v>
          </cell>
          <cell r="BD13" t="str">
            <v>No</v>
          </cell>
          <cell r="BE13" t="str">
            <v>No</v>
          </cell>
          <cell r="BF13" t="str">
            <v>No</v>
          </cell>
          <cell r="BG13" t="str">
            <v>No</v>
          </cell>
          <cell r="BH13" t="str">
            <v>No</v>
          </cell>
          <cell r="BI13" t="str">
            <v>No</v>
          </cell>
          <cell r="BJ13" t="str">
            <v>No</v>
          </cell>
          <cell r="BK13" t="str">
            <v>No</v>
          </cell>
          <cell r="BL13" t="str">
            <v>No</v>
          </cell>
          <cell r="BM13" t="str">
            <v>No</v>
          </cell>
          <cell r="BN13" t="str">
            <v>No</v>
          </cell>
          <cell r="BO13" t="str">
            <v>No</v>
          </cell>
          <cell r="BP13" t="str">
            <v>No</v>
          </cell>
        </row>
        <row r="14">
          <cell r="B14" t="str">
            <v>0013 CZ16 MediumOffice Base</v>
          </cell>
          <cell r="C14">
            <v>0</v>
          </cell>
          <cell r="D14" t="b">
            <v>1</v>
          </cell>
          <cell r="E14" t="str">
            <v>CZ16RV2.epw</v>
          </cell>
          <cell r="F14">
            <v>16</v>
          </cell>
          <cell r="G14">
            <v>0</v>
          </cell>
          <cell r="H14">
            <v>1.024128E-3</v>
          </cell>
          <cell r="I14">
            <v>8.5837477233149301E-2</v>
          </cell>
          <cell r="J14">
            <v>0</v>
          </cell>
          <cell r="K14">
            <v>3.9450483387994533</v>
          </cell>
          <cell r="L14">
            <v>2.504407653539467</v>
          </cell>
          <cell r="M14">
            <v>0.73</v>
          </cell>
          <cell r="N14">
            <v>0.75</v>
          </cell>
          <cell r="O14">
            <v>0.8</v>
          </cell>
          <cell r="P14">
            <v>3.8121652137271975</v>
          </cell>
          <cell r="Q14">
            <v>0.75073429864594332</v>
          </cell>
          <cell r="R14">
            <v>2.6687840419430833</v>
          </cell>
          <cell r="S14">
            <v>0.47</v>
          </cell>
          <cell r="T14">
            <v>0.43</v>
          </cell>
          <cell r="U14">
            <v>0.53109999999999991</v>
          </cell>
          <cell r="V14">
            <v>0.48589999999999994</v>
          </cell>
          <cell r="W14">
            <v>0.79099999999999993</v>
          </cell>
          <cell r="X14">
            <v>9.9999999999999995E-7</v>
          </cell>
          <cell r="Y14">
            <v>0</v>
          </cell>
          <cell r="Z14">
            <v>0</v>
          </cell>
          <cell r="AA14">
            <v>9.6875193750387503</v>
          </cell>
          <cell r="AB14">
            <v>10.763910416709722</v>
          </cell>
          <cell r="AC14">
            <v>31468.723000000002</v>
          </cell>
          <cell r="AD14">
            <v>100000</v>
          </cell>
          <cell r="AE14">
            <v>100000</v>
          </cell>
          <cell r="AF14">
            <v>450</v>
          </cell>
          <cell r="AG14">
            <v>2</v>
          </cell>
          <cell r="AH14">
            <v>0.3</v>
          </cell>
          <cell r="AI14">
            <v>0.2</v>
          </cell>
          <cell r="AJ14">
            <v>3</v>
          </cell>
          <cell r="AK14">
            <v>3</v>
          </cell>
          <cell r="AL14">
            <v>0</v>
          </cell>
          <cell r="AM14" t="str">
            <v>CZ16MediumOffice.idf</v>
          </cell>
          <cell r="AN14" t="str">
            <v>CTZ16SiteDesign.idf</v>
          </cell>
          <cell r="AO14">
            <v>0</v>
          </cell>
          <cell r="AP14">
            <v>13</v>
          </cell>
          <cell r="AQ14" t="str">
            <v>MediumOffice</v>
          </cell>
          <cell r="AR14" t="str">
            <v>Base</v>
          </cell>
          <cell r="AS14">
            <v>0</v>
          </cell>
          <cell r="AT14" t="str">
            <v>No</v>
          </cell>
          <cell r="AU14" t="str">
            <v>No</v>
          </cell>
          <cell r="AV14" t="str">
            <v>No</v>
          </cell>
          <cell r="AW14" t="str">
            <v>No</v>
          </cell>
          <cell r="AX14" t="str">
            <v>No</v>
          </cell>
          <cell r="AY14" t="str">
            <v>No</v>
          </cell>
          <cell r="AZ14" t="str">
            <v>No</v>
          </cell>
          <cell r="BA14" t="str">
            <v>No</v>
          </cell>
          <cell r="BB14" t="str">
            <v>No</v>
          </cell>
          <cell r="BC14" t="str">
            <v>No</v>
          </cell>
          <cell r="BD14" t="str">
            <v>No</v>
          </cell>
          <cell r="BE14" t="str">
            <v>No</v>
          </cell>
          <cell r="BF14" t="str">
            <v>No</v>
          </cell>
          <cell r="BG14" t="str">
            <v>No</v>
          </cell>
          <cell r="BH14" t="str">
            <v>No</v>
          </cell>
          <cell r="BI14" t="str">
            <v>No</v>
          </cell>
          <cell r="BJ14" t="str">
            <v>No</v>
          </cell>
          <cell r="BK14" t="str">
            <v>No</v>
          </cell>
          <cell r="BL14" t="str">
            <v>No</v>
          </cell>
          <cell r="BM14" t="str">
            <v>No</v>
          </cell>
          <cell r="BN14" t="str">
            <v>No</v>
          </cell>
          <cell r="BO14" t="str">
            <v>No</v>
          </cell>
          <cell r="BP14" t="str">
            <v>No</v>
          </cell>
        </row>
        <row r="15">
          <cell r="B15" t="str">
            <v>0014 CZ16 MediumOffice RoofLtR+20</v>
          </cell>
          <cell r="C15" t="str">
            <v>0013 CZ16 MediumOffice Base</v>
          </cell>
          <cell r="D15" t="b">
            <v>1</v>
          </cell>
          <cell r="E15" t="str">
            <v>CZ16RV2.epw</v>
          </cell>
          <cell r="F15">
            <v>16</v>
          </cell>
          <cell r="G15">
            <v>0</v>
          </cell>
          <cell r="H15">
            <v>1.024128E-3</v>
          </cell>
          <cell r="I15">
            <v>8.5837477233149301E-2</v>
          </cell>
          <cell r="J15">
            <v>0</v>
          </cell>
          <cell r="K15">
            <v>5.741310423499316</v>
          </cell>
          <cell r="L15">
            <v>2.504407653539467</v>
          </cell>
          <cell r="M15">
            <v>0.73</v>
          </cell>
          <cell r="N15">
            <v>0.75</v>
          </cell>
          <cell r="O15">
            <v>0.8</v>
          </cell>
          <cell r="P15">
            <v>3.8121652137271975</v>
          </cell>
          <cell r="Q15">
            <v>0.75073429864594332</v>
          </cell>
          <cell r="R15">
            <v>2.6687840419430833</v>
          </cell>
          <cell r="S15">
            <v>0.47</v>
          </cell>
          <cell r="T15">
            <v>0.43</v>
          </cell>
          <cell r="U15">
            <v>0.53109999999999991</v>
          </cell>
          <cell r="V15">
            <v>0.48589999999999994</v>
          </cell>
          <cell r="W15">
            <v>0.79099999999999993</v>
          </cell>
          <cell r="X15">
            <v>9.9999999999999995E-7</v>
          </cell>
          <cell r="Y15">
            <v>0</v>
          </cell>
          <cell r="Z15">
            <v>0</v>
          </cell>
          <cell r="AA15">
            <v>9.6875193750387503</v>
          </cell>
          <cell r="AB15">
            <v>10.763910416709722</v>
          </cell>
          <cell r="AC15">
            <v>31468.723000000002</v>
          </cell>
          <cell r="AD15">
            <v>100000</v>
          </cell>
          <cell r="AE15">
            <v>100000</v>
          </cell>
          <cell r="AF15">
            <v>450</v>
          </cell>
          <cell r="AG15">
            <v>2</v>
          </cell>
          <cell r="AH15">
            <v>0.3</v>
          </cell>
          <cell r="AI15">
            <v>0.2</v>
          </cell>
          <cell r="AJ15">
            <v>3</v>
          </cell>
          <cell r="AK15">
            <v>3</v>
          </cell>
          <cell r="AL15">
            <v>0</v>
          </cell>
          <cell r="AM15" t="str">
            <v>CZ16MediumOffice.idf</v>
          </cell>
          <cell r="AN15" t="str">
            <v>CTZ16SiteDesign.idf</v>
          </cell>
          <cell r="AO15">
            <v>0</v>
          </cell>
          <cell r="AP15">
            <v>14</v>
          </cell>
          <cell r="AQ15" t="str">
            <v>MediumOffice</v>
          </cell>
          <cell r="AR15" t="str">
            <v>RoofLt</v>
          </cell>
          <cell r="AS15" t="str">
            <v>R+20</v>
          </cell>
          <cell r="AT15" t="str">
            <v>Yes</v>
          </cell>
          <cell r="AU15" t="str">
            <v>No</v>
          </cell>
          <cell r="AV15" t="str">
            <v>No</v>
          </cell>
          <cell r="AW15" t="str">
            <v>No</v>
          </cell>
          <cell r="AX15" t="str">
            <v>No</v>
          </cell>
          <cell r="AY15" t="str">
            <v>No</v>
          </cell>
          <cell r="AZ15" t="str">
            <v>No</v>
          </cell>
          <cell r="BA15" t="str">
            <v>No</v>
          </cell>
          <cell r="BB15" t="str">
            <v>No</v>
          </cell>
          <cell r="BC15" t="str">
            <v>No</v>
          </cell>
          <cell r="BD15" t="str">
            <v>No</v>
          </cell>
          <cell r="BE15" t="str">
            <v>No</v>
          </cell>
          <cell r="BF15" t="str">
            <v>No</v>
          </cell>
          <cell r="BG15" t="str">
            <v>No</v>
          </cell>
          <cell r="BH15" t="str">
            <v>No</v>
          </cell>
          <cell r="BI15" t="str">
            <v>No</v>
          </cell>
          <cell r="BJ15" t="str">
            <v>No</v>
          </cell>
          <cell r="BK15" t="str">
            <v>No</v>
          </cell>
          <cell r="BL15" t="str">
            <v>No</v>
          </cell>
          <cell r="BM15" t="str">
            <v>No</v>
          </cell>
          <cell r="BN15" t="str">
            <v>No</v>
          </cell>
          <cell r="BO15" t="str">
            <v>No</v>
          </cell>
          <cell r="BP15" t="str">
            <v>No</v>
          </cell>
        </row>
        <row r="16">
          <cell r="B16" t="str">
            <v>0015 CZ16 MediumOffice WallLtR+20</v>
          </cell>
          <cell r="C16" t="str">
            <v>0013 CZ16 MediumOffice Base</v>
          </cell>
          <cell r="D16" t="b">
            <v>1</v>
          </cell>
          <cell r="E16" t="str">
            <v>CZ16RV2.epw</v>
          </cell>
          <cell r="F16">
            <v>16</v>
          </cell>
          <cell r="G16">
            <v>0</v>
          </cell>
          <cell r="H16">
            <v>1.024128E-3</v>
          </cell>
          <cell r="I16">
            <v>8.5837477233149301E-2</v>
          </cell>
          <cell r="J16">
            <v>0</v>
          </cell>
          <cell r="K16">
            <v>3.9450483387994533</v>
          </cell>
          <cell r="L16">
            <v>5.3459403674670751</v>
          </cell>
          <cell r="M16">
            <v>0.73</v>
          </cell>
          <cell r="N16">
            <v>0.75</v>
          </cell>
          <cell r="O16">
            <v>0.8</v>
          </cell>
          <cell r="P16">
            <v>3.8121652137271975</v>
          </cell>
          <cell r="Q16">
            <v>0.75073429864594332</v>
          </cell>
          <cell r="R16">
            <v>2.6687840419430833</v>
          </cell>
          <cell r="S16">
            <v>0.47</v>
          </cell>
          <cell r="T16">
            <v>0.43</v>
          </cell>
          <cell r="U16">
            <v>0.53109999999999991</v>
          </cell>
          <cell r="V16">
            <v>0.48589999999999994</v>
          </cell>
          <cell r="W16">
            <v>0.79099999999999993</v>
          </cell>
          <cell r="X16">
            <v>9.9999999999999995E-7</v>
          </cell>
          <cell r="Y16">
            <v>0</v>
          </cell>
          <cell r="Z16">
            <v>0</v>
          </cell>
          <cell r="AA16">
            <v>9.6875193750387503</v>
          </cell>
          <cell r="AB16">
            <v>10.763910416709722</v>
          </cell>
          <cell r="AC16">
            <v>31468.723000000002</v>
          </cell>
          <cell r="AD16">
            <v>100000</v>
          </cell>
          <cell r="AE16">
            <v>100000</v>
          </cell>
          <cell r="AF16">
            <v>450</v>
          </cell>
          <cell r="AG16">
            <v>2</v>
          </cell>
          <cell r="AH16">
            <v>0.3</v>
          </cell>
          <cell r="AI16">
            <v>0.2</v>
          </cell>
          <cell r="AJ16">
            <v>3</v>
          </cell>
          <cell r="AK16">
            <v>3</v>
          </cell>
          <cell r="AL16">
            <v>0</v>
          </cell>
          <cell r="AM16" t="str">
            <v>CZ16MediumOffice.idf</v>
          </cell>
          <cell r="AN16" t="str">
            <v>CTZ16SiteDesign.idf</v>
          </cell>
          <cell r="AO16">
            <v>0</v>
          </cell>
          <cell r="AP16">
            <v>15</v>
          </cell>
          <cell r="AQ16" t="str">
            <v>MediumOffice</v>
          </cell>
          <cell r="AR16" t="str">
            <v>WallLt</v>
          </cell>
          <cell r="AS16" t="str">
            <v>R+20</v>
          </cell>
          <cell r="AT16" t="str">
            <v>No</v>
          </cell>
          <cell r="AU16" t="str">
            <v>Yes</v>
          </cell>
          <cell r="AV16" t="str">
            <v>No</v>
          </cell>
          <cell r="AW16" t="str">
            <v>No</v>
          </cell>
          <cell r="AX16" t="str">
            <v>No</v>
          </cell>
          <cell r="AY16" t="str">
            <v>No</v>
          </cell>
          <cell r="AZ16" t="str">
            <v>No</v>
          </cell>
          <cell r="BA16" t="str">
            <v>No</v>
          </cell>
          <cell r="BB16" t="str">
            <v>No</v>
          </cell>
          <cell r="BC16" t="str">
            <v>No</v>
          </cell>
          <cell r="BD16" t="str">
            <v>No</v>
          </cell>
          <cell r="BE16" t="str">
            <v>No</v>
          </cell>
          <cell r="BF16" t="str">
            <v>No</v>
          </cell>
          <cell r="BG16" t="str">
            <v>No</v>
          </cell>
          <cell r="BH16" t="str">
            <v>No</v>
          </cell>
          <cell r="BI16" t="str">
            <v>No</v>
          </cell>
          <cell r="BJ16" t="str">
            <v>No</v>
          </cell>
          <cell r="BK16" t="str">
            <v>No</v>
          </cell>
          <cell r="BL16" t="str">
            <v>No</v>
          </cell>
          <cell r="BM16" t="str">
            <v>No</v>
          </cell>
          <cell r="BN16" t="str">
            <v>No</v>
          </cell>
          <cell r="BO16" t="str">
            <v>No</v>
          </cell>
          <cell r="BP16" t="str">
            <v>No</v>
          </cell>
        </row>
        <row r="17">
          <cell r="B17" t="str">
            <v>0016 CZ16 MediumOffice UnhtSlabF24vR-5</v>
          </cell>
          <cell r="C17" t="str">
            <v>0013 CZ16 MediumOffice Base</v>
          </cell>
          <cell r="D17" t="b">
            <v>1</v>
          </cell>
          <cell r="E17" t="str">
            <v>CZ16RV2.epw</v>
          </cell>
          <cell r="F17">
            <v>16</v>
          </cell>
          <cell r="G17">
            <v>0</v>
          </cell>
          <cell r="H17">
            <v>1.024128E-3</v>
          </cell>
          <cell r="I17">
            <v>8.5837477233149301E-2</v>
          </cell>
          <cell r="J17">
            <v>0</v>
          </cell>
          <cell r="K17">
            <v>3.9450483387994533</v>
          </cell>
          <cell r="L17">
            <v>2.504407653539467</v>
          </cell>
          <cell r="M17">
            <v>0.57999999999999996</v>
          </cell>
          <cell r="N17">
            <v>0.75</v>
          </cell>
          <cell r="O17">
            <v>0.8</v>
          </cell>
          <cell r="P17">
            <v>3.8121652137271975</v>
          </cell>
          <cell r="Q17">
            <v>0.75073429864594332</v>
          </cell>
          <cell r="R17">
            <v>2.6687840419430833</v>
          </cell>
          <cell r="S17">
            <v>0.47</v>
          </cell>
          <cell r="T17">
            <v>0.43</v>
          </cell>
          <cell r="U17">
            <v>0.53109999999999991</v>
          </cell>
          <cell r="V17">
            <v>0.48589999999999994</v>
          </cell>
          <cell r="W17">
            <v>0.79099999999999993</v>
          </cell>
          <cell r="X17">
            <v>9.9999999999999995E-7</v>
          </cell>
          <cell r="Y17">
            <v>0</v>
          </cell>
          <cell r="Z17">
            <v>0</v>
          </cell>
          <cell r="AA17">
            <v>9.6875193750387503</v>
          </cell>
          <cell r="AB17">
            <v>10.763910416709722</v>
          </cell>
          <cell r="AC17">
            <v>31468.723000000002</v>
          </cell>
          <cell r="AD17">
            <v>100000</v>
          </cell>
          <cell r="AE17">
            <v>100000</v>
          </cell>
          <cell r="AF17">
            <v>450</v>
          </cell>
          <cell r="AG17">
            <v>2</v>
          </cell>
          <cell r="AH17">
            <v>0.3</v>
          </cell>
          <cell r="AI17">
            <v>0.2</v>
          </cell>
          <cell r="AJ17">
            <v>3</v>
          </cell>
          <cell r="AK17">
            <v>3</v>
          </cell>
          <cell r="AL17">
            <v>0</v>
          </cell>
          <cell r="AM17" t="str">
            <v>CZ16MediumOffice.idf</v>
          </cell>
          <cell r="AN17" t="str">
            <v>CTZ16SiteDesign.idf</v>
          </cell>
          <cell r="AO17">
            <v>0</v>
          </cell>
          <cell r="AP17">
            <v>16</v>
          </cell>
          <cell r="AQ17" t="str">
            <v>MediumOffice</v>
          </cell>
          <cell r="AR17" t="str">
            <v>UnhtSlabF</v>
          </cell>
          <cell r="AS17" t="str">
            <v>24vR-5</v>
          </cell>
          <cell r="AT17" t="str">
            <v>No</v>
          </cell>
          <cell r="AU17" t="str">
            <v>No</v>
          </cell>
          <cell r="AV17" t="str">
            <v>No</v>
          </cell>
          <cell r="AW17" t="str">
            <v>No</v>
          </cell>
          <cell r="AX17" t="str">
            <v>No</v>
          </cell>
          <cell r="AY17" t="str">
            <v>No</v>
          </cell>
          <cell r="AZ17" t="str">
            <v>No</v>
          </cell>
          <cell r="BA17" t="str">
            <v>No</v>
          </cell>
          <cell r="BB17" t="str">
            <v>No</v>
          </cell>
          <cell r="BC17" t="str">
            <v>No</v>
          </cell>
          <cell r="BD17" t="str">
            <v>No</v>
          </cell>
          <cell r="BE17" t="str">
            <v>No</v>
          </cell>
          <cell r="BF17" t="str">
            <v>No</v>
          </cell>
          <cell r="BG17" t="str">
            <v>No</v>
          </cell>
          <cell r="BH17" t="str">
            <v>No</v>
          </cell>
          <cell r="BI17" t="str">
            <v>No</v>
          </cell>
          <cell r="BJ17" t="str">
            <v>No</v>
          </cell>
          <cell r="BK17" t="str">
            <v>No</v>
          </cell>
          <cell r="BL17" t="str">
            <v>No</v>
          </cell>
          <cell r="BM17" t="str">
            <v>No</v>
          </cell>
          <cell r="BN17" t="str">
            <v>No</v>
          </cell>
          <cell r="BO17" t="str">
            <v>No</v>
          </cell>
          <cell r="BP17" t="str">
            <v>No</v>
          </cell>
        </row>
        <row r="18">
          <cell r="B18" t="str">
            <v>0017 CZ16 MediumOffice BaseInfil+5</v>
          </cell>
          <cell r="C18" t="str">
            <v>0013 CZ16 MediumOffice Base</v>
          </cell>
          <cell r="D18" t="b">
            <v>1</v>
          </cell>
          <cell r="E18" t="str">
            <v>CZ16RV2.epw</v>
          </cell>
          <cell r="F18">
            <v>16</v>
          </cell>
          <cell r="G18">
            <v>0</v>
          </cell>
          <cell r="H18">
            <v>1.0753344E-3</v>
          </cell>
          <cell r="I18">
            <v>8.5837477233149301E-2</v>
          </cell>
          <cell r="J18">
            <v>0</v>
          </cell>
          <cell r="K18">
            <v>3.9450483387994533</v>
          </cell>
          <cell r="L18">
            <v>2.504407653539467</v>
          </cell>
          <cell r="M18">
            <v>0.73</v>
          </cell>
          <cell r="N18">
            <v>0.75</v>
          </cell>
          <cell r="O18">
            <v>0.8</v>
          </cell>
          <cell r="P18">
            <v>3.8121652137271975</v>
          </cell>
          <cell r="Q18">
            <v>0.75073429864594332</v>
          </cell>
          <cell r="R18">
            <v>2.6687840419430833</v>
          </cell>
          <cell r="S18">
            <v>0.47</v>
          </cell>
          <cell r="T18">
            <v>0.43</v>
          </cell>
          <cell r="U18">
            <v>0.53109999999999991</v>
          </cell>
          <cell r="V18">
            <v>0.48589999999999994</v>
          </cell>
          <cell r="W18">
            <v>0.79099999999999993</v>
          </cell>
          <cell r="X18">
            <v>9.9999999999999995E-7</v>
          </cell>
          <cell r="Y18">
            <v>0</v>
          </cell>
          <cell r="Z18">
            <v>0</v>
          </cell>
          <cell r="AA18">
            <v>9.6875193750387503</v>
          </cell>
          <cell r="AB18">
            <v>10.763910416709722</v>
          </cell>
          <cell r="AC18">
            <v>31468.723000000002</v>
          </cell>
          <cell r="AD18">
            <v>100000</v>
          </cell>
          <cell r="AE18">
            <v>100000</v>
          </cell>
          <cell r="AF18">
            <v>450</v>
          </cell>
          <cell r="AG18">
            <v>2</v>
          </cell>
          <cell r="AH18">
            <v>0.3</v>
          </cell>
          <cell r="AI18">
            <v>0.2</v>
          </cell>
          <cell r="AJ18">
            <v>3</v>
          </cell>
          <cell r="AK18">
            <v>3</v>
          </cell>
          <cell r="AL18">
            <v>0</v>
          </cell>
          <cell r="AM18" t="str">
            <v>CZ16MediumOffice.idf</v>
          </cell>
          <cell r="AN18" t="str">
            <v>CTZ16SiteDesign.idf</v>
          </cell>
          <cell r="AO18">
            <v>0</v>
          </cell>
          <cell r="AP18">
            <v>17</v>
          </cell>
          <cell r="AQ18" t="str">
            <v>MediumOffice</v>
          </cell>
          <cell r="AR18" t="str">
            <v>Base</v>
          </cell>
          <cell r="AS18" t="str">
            <v>Infil+5</v>
          </cell>
          <cell r="AT18" t="str">
            <v>No</v>
          </cell>
          <cell r="AU18" t="str">
            <v>No</v>
          </cell>
          <cell r="AV18" t="str">
            <v>No</v>
          </cell>
          <cell r="AW18" t="str">
            <v>No</v>
          </cell>
          <cell r="AX18" t="str">
            <v>No</v>
          </cell>
          <cell r="AY18" t="str">
            <v>No</v>
          </cell>
          <cell r="AZ18" t="str">
            <v>No</v>
          </cell>
          <cell r="BA18" t="str">
            <v>No</v>
          </cell>
          <cell r="BB18" t="str">
            <v>No</v>
          </cell>
          <cell r="BC18" t="str">
            <v>No</v>
          </cell>
          <cell r="BD18" t="str">
            <v>No</v>
          </cell>
          <cell r="BE18" t="str">
            <v>No</v>
          </cell>
          <cell r="BF18" t="str">
            <v>No</v>
          </cell>
          <cell r="BG18" t="str">
            <v>No</v>
          </cell>
          <cell r="BH18" t="str">
            <v>No</v>
          </cell>
          <cell r="BI18" t="str">
            <v>No</v>
          </cell>
          <cell r="BJ18" t="str">
            <v>No</v>
          </cell>
          <cell r="BK18" t="str">
            <v>No</v>
          </cell>
          <cell r="BL18" t="str">
            <v>No</v>
          </cell>
          <cell r="BM18" t="str">
            <v>No</v>
          </cell>
          <cell r="BN18" t="str">
            <v>No</v>
          </cell>
          <cell r="BO18" t="str">
            <v>No</v>
          </cell>
          <cell r="BP18" t="str">
            <v>No</v>
          </cell>
        </row>
        <row r="19">
          <cell r="B19" t="str">
            <v>0018 CZ16 MediumOffice WinU-20</v>
          </cell>
          <cell r="C19" t="str">
            <v>0013 CZ16 MediumOffice Base</v>
          </cell>
          <cell r="D19" t="b">
            <v>1</v>
          </cell>
          <cell r="E19" t="str">
            <v>CZ16RV2.epw</v>
          </cell>
          <cell r="F19">
            <v>16</v>
          </cell>
          <cell r="G19">
            <v>0</v>
          </cell>
          <cell r="H19">
            <v>1.024128E-3</v>
          </cell>
          <cell r="I19">
            <v>8.5837477233149301E-2</v>
          </cell>
          <cell r="J19">
            <v>0</v>
          </cell>
          <cell r="K19">
            <v>3.9450483387994533</v>
          </cell>
          <cell r="L19">
            <v>2.504407653539467</v>
          </cell>
          <cell r="M19">
            <v>0.73</v>
          </cell>
          <cell r="N19">
            <v>0.75</v>
          </cell>
          <cell r="O19">
            <v>0.8</v>
          </cell>
          <cell r="P19">
            <v>3.8121652137271975</v>
          </cell>
          <cell r="Q19">
            <v>0.75073429864594332</v>
          </cell>
          <cell r="R19">
            <v>2.1350272335544669</v>
          </cell>
          <cell r="S19">
            <v>0.47</v>
          </cell>
          <cell r="T19">
            <v>0.43</v>
          </cell>
          <cell r="U19">
            <v>0.53109999999999991</v>
          </cell>
          <cell r="V19">
            <v>0.48589999999999994</v>
          </cell>
          <cell r="W19">
            <v>0.79099999999999993</v>
          </cell>
          <cell r="X19">
            <v>9.9999999999999995E-7</v>
          </cell>
          <cell r="Y19">
            <v>0</v>
          </cell>
          <cell r="Z19">
            <v>0</v>
          </cell>
          <cell r="AA19">
            <v>9.6875193750387503</v>
          </cell>
          <cell r="AB19">
            <v>10.763910416709722</v>
          </cell>
          <cell r="AC19">
            <v>31468.723000000002</v>
          </cell>
          <cell r="AD19">
            <v>100000</v>
          </cell>
          <cell r="AE19">
            <v>100000</v>
          </cell>
          <cell r="AF19">
            <v>450</v>
          </cell>
          <cell r="AG19">
            <v>2</v>
          </cell>
          <cell r="AH19">
            <v>0.3</v>
          </cell>
          <cell r="AI19">
            <v>0.2</v>
          </cell>
          <cell r="AJ19">
            <v>3</v>
          </cell>
          <cell r="AK19">
            <v>3</v>
          </cell>
          <cell r="AL19">
            <v>0</v>
          </cell>
          <cell r="AM19" t="str">
            <v>CZ16MediumOffice.idf</v>
          </cell>
          <cell r="AN19" t="str">
            <v>CTZ16SiteDesign.idf</v>
          </cell>
          <cell r="AO19">
            <v>0</v>
          </cell>
          <cell r="AP19">
            <v>18</v>
          </cell>
          <cell r="AQ19" t="str">
            <v>MediumOffice</v>
          </cell>
          <cell r="AR19" t="str">
            <v>WinU</v>
          </cell>
          <cell r="AS19">
            <v>-20</v>
          </cell>
          <cell r="AT19" t="str">
            <v>No</v>
          </cell>
          <cell r="AU19" t="str">
            <v>No</v>
          </cell>
          <cell r="AV19" t="str">
            <v>No</v>
          </cell>
          <cell r="AW19" t="str">
            <v>No</v>
          </cell>
          <cell r="AX19" t="str">
            <v>No</v>
          </cell>
          <cell r="AY19" t="str">
            <v>No</v>
          </cell>
          <cell r="AZ19" t="str">
            <v>Yes</v>
          </cell>
          <cell r="BA19" t="str">
            <v>No</v>
          </cell>
          <cell r="BB19" t="str">
            <v>No</v>
          </cell>
          <cell r="BC19" t="str">
            <v>No</v>
          </cell>
          <cell r="BD19" t="str">
            <v>No</v>
          </cell>
          <cell r="BE19" t="str">
            <v>No</v>
          </cell>
          <cell r="BF19" t="str">
            <v>No</v>
          </cell>
          <cell r="BG19" t="str">
            <v>No</v>
          </cell>
          <cell r="BH19" t="str">
            <v>No</v>
          </cell>
          <cell r="BI19" t="str">
            <v>No</v>
          </cell>
          <cell r="BJ19" t="str">
            <v>No</v>
          </cell>
          <cell r="BK19" t="str">
            <v>No</v>
          </cell>
          <cell r="BL19" t="str">
            <v>No</v>
          </cell>
          <cell r="BM19" t="str">
            <v>No</v>
          </cell>
          <cell r="BN19" t="str">
            <v>No</v>
          </cell>
          <cell r="BO19" t="str">
            <v>No</v>
          </cell>
          <cell r="BP19" t="str">
            <v>No</v>
          </cell>
        </row>
        <row r="20">
          <cell r="B20" t="str">
            <v>0019 CZ16 MediumOffice WinSHGC-20</v>
          </cell>
          <cell r="C20" t="str">
            <v>0013 CZ16 MediumOffice Base</v>
          </cell>
          <cell r="D20" t="b">
            <v>1</v>
          </cell>
          <cell r="E20" t="str">
            <v>CZ16RV2.epw</v>
          </cell>
          <cell r="F20">
            <v>16</v>
          </cell>
          <cell r="G20">
            <v>0</v>
          </cell>
          <cell r="H20">
            <v>1.024128E-3</v>
          </cell>
          <cell r="I20">
            <v>8.5837477233149301E-2</v>
          </cell>
          <cell r="J20">
            <v>0</v>
          </cell>
          <cell r="K20">
            <v>3.9450483387994533</v>
          </cell>
          <cell r="L20">
            <v>2.504407653539467</v>
          </cell>
          <cell r="M20">
            <v>0.73</v>
          </cell>
          <cell r="N20">
            <v>0.75</v>
          </cell>
          <cell r="O20">
            <v>0.8</v>
          </cell>
          <cell r="P20">
            <v>3.8121652137271975</v>
          </cell>
          <cell r="Q20">
            <v>0.75073429864594332</v>
          </cell>
          <cell r="R20">
            <v>2.6687840419430833</v>
          </cell>
          <cell r="S20">
            <v>0.376</v>
          </cell>
          <cell r="T20">
            <v>0.34400000000000003</v>
          </cell>
          <cell r="U20">
            <v>0.53109999999999991</v>
          </cell>
          <cell r="V20">
            <v>0.48589999999999994</v>
          </cell>
          <cell r="W20">
            <v>0.79099999999999993</v>
          </cell>
          <cell r="X20">
            <v>9.9999999999999995E-7</v>
          </cell>
          <cell r="Y20">
            <v>0</v>
          </cell>
          <cell r="Z20">
            <v>0</v>
          </cell>
          <cell r="AA20">
            <v>9.6875193750387503</v>
          </cell>
          <cell r="AB20">
            <v>10.763910416709722</v>
          </cell>
          <cell r="AC20">
            <v>31468.723000000002</v>
          </cell>
          <cell r="AD20">
            <v>100000</v>
          </cell>
          <cell r="AE20">
            <v>100000</v>
          </cell>
          <cell r="AF20">
            <v>450</v>
          </cell>
          <cell r="AG20">
            <v>2</v>
          </cell>
          <cell r="AH20">
            <v>0.3</v>
          </cell>
          <cell r="AI20">
            <v>0.2</v>
          </cell>
          <cell r="AJ20">
            <v>3</v>
          </cell>
          <cell r="AK20">
            <v>3</v>
          </cell>
          <cell r="AL20">
            <v>0</v>
          </cell>
          <cell r="AM20" t="str">
            <v>CZ16MediumOffice.idf</v>
          </cell>
          <cell r="AN20" t="str">
            <v>CTZ16SiteDesign.idf</v>
          </cell>
          <cell r="AO20">
            <v>0</v>
          </cell>
          <cell r="AP20">
            <v>19</v>
          </cell>
          <cell r="AQ20" t="str">
            <v>MediumOffice</v>
          </cell>
          <cell r="AR20" t="str">
            <v>WinSHGC</v>
          </cell>
          <cell r="AS20">
            <v>-20</v>
          </cell>
          <cell r="AT20" t="str">
            <v>No</v>
          </cell>
          <cell r="AU20" t="str">
            <v>No</v>
          </cell>
          <cell r="AV20" t="str">
            <v>No</v>
          </cell>
          <cell r="AW20" t="str">
            <v>No</v>
          </cell>
          <cell r="AX20" t="str">
            <v>No</v>
          </cell>
          <cell r="AY20" t="str">
            <v>No</v>
          </cell>
          <cell r="AZ20" t="str">
            <v>No</v>
          </cell>
          <cell r="BA20" t="str">
            <v>Yes</v>
          </cell>
          <cell r="BB20" t="str">
            <v>No</v>
          </cell>
          <cell r="BC20" t="str">
            <v>No</v>
          </cell>
          <cell r="BD20" t="str">
            <v>No</v>
          </cell>
          <cell r="BE20" t="str">
            <v>No</v>
          </cell>
          <cell r="BF20" t="str">
            <v>No</v>
          </cell>
          <cell r="BG20" t="str">
            <v>No</v>
          </cell>
          <cell r="BH20" t="str">
            <v>No</v>
          </cell>
          <cell r="BI20" t="str">
            <v>No</v>
          </cell>
          <cell r="BJ20" t="str">
            <v>No</v>
          </cell>
          <cell r="BK20" t="str">
            <v>No</v>
          </cell>
          <cell r="BL20" t="str">
            <v>No</v>
          </cell>
          <cell r="BM20" t="str">
            <v>No</v>
          </cell>
          <cell r="BN20" t="str">
            <v>No</v>
          </cell>
          <cell r="BO20" t="str">
            <v>No</v>
          </cell>
          <cell r="BP20" t="str">
            <v>No</v>
          </cell>
        </row>
        <row r="21">
          <cell r="B21" t="str">
            <v>0020 CZ16 MediumOffice WinU_SHGC-20</v>
          </cell>
          <cell r="C21" t="str">
            <v>0013 CZ16 MediumOffice Base</v>
          </cell>
          <cell r="D21" t="b">
            <v>1</v>
          </cell>
          <cell r="E21" t="str">
            <v>CZ16RV2.epw</v>
          </cell>
          <cell r="F21">
            <v>16</v>
          </cell>
          <cell r="G21">
            <v>0</v>
          </cell>
          <cell r="H21">
            <v>1.024128E-3</v>
          </cell>
          <cell r="I21">
            <v>8.5837477233149301E-2</v>
          </cell>
          <cell r="J21">
            <v>0</v>
          </cell>
          <cell r="K21">
            <v>3.9450483387994533</v>
          </cell>
          <cell r="L21">
            <v>2.504407653539467</v>
          </cell>
          <cell r="M21">
            <v>0.73</v>
          </cell>
          <cell r="N21">
            <v>0.75</v>
          </cell>
          <cell r="O21">
            <v>0.8</v>
          </cell>
          <cell r="P21">
            <v>3.8121652137271975</v>
          </cell>
          <cell r="Q21">
            <v>0.75073429864594332</v>
          </cell>
          <cell r="R21">
            <v>2.1350272335544669</v>
          </cell>
          <cell r="S21">
            <v>0.376</v>
          </cell>
          <cell r="T21">
            <v>0.34400000000000003</v>
          </cell>
          <cell r="U21">
            <v>0.53109999999999991</v>
          </cell>
          <cell r="V21">
            <v>0.48589999999999994</v>
          </cell>
          <cell r="W21">
            <v>0.79099999999999993</v>
          </cell>
          <cell r="X21">
            <v>9.9999999999999995E-7</v>
          </cell>
          <cell r="Y21">
            <v>0</v>
          </cell>
          <cell r="Z21">
            <v>0</v>
          </cell>
          <cell r="AA21">
            <v>9.6875193750387503</v>
          </cell>
          <cell r="AB21">
            <v>10.763910416709722</v>
          </cell>
          <cell r="AC21">
            <v>31468.723000000002</v>
          </cell>
          <cell r="AD21">
            <v>100000</v>
          </cell>
          <cell r="AE21">
            <v>100000</v>
          </cell>
          <cell r="AF21">
            <v>450</v>
          </cell>
          <cell r="AG21">
            <v>2</v>
          </cell>
          <cell r="AH21">
            <v>0.3</v>
          </cell>
          <cell r="AI21">
            <v>0.2</v>
          </cell>
          <cell r="AJ21">
            <v>3</v>
          </cell>
          <cell r="AK21">
            <v>3</v>
          </cell>
          <cell r="AL21">
            <v>0</v>
          </cell>
          <cell r="AM21" t="str">
            <v>CZ16MediumOffice.idf</v>
          </cell>
          <cell r="AN21" t="str">
            <v>CTZ16SiteDesign.idf</v>
          </cell>
          <cell r="AO21">
            <v>0</v>
          </cell>
          <cell r="AP21">
            <v>20</v>
          </cell>
          <cell r="AQ21" t="str">
            <v>MediumOffice</v>
          </cell>
          <cell r="AR21" t="str">
            <v>WinU_SHGC</v>
          </cell>
          <cell r="AS21">
            <v>-20</v>
          </cell>
          <cell r="AT21" t="str">
            <v>No</v>
          </cell>
          <cell r="AU21" t="str">
            <v>No</v>
          </cell>
          <cell r="AV21" t="str">
            <v>No</v>
          </cell>
          <cell r="AW21" t="str">
            <v>No</v>
          </cell>
          <cell r="AX21" t="str">
            <v>No</v>
          </cell>
          <cell r="AY21" t="str">
            <v>No</v>
          </cell>
          <cell r="AZ21" t="str">
            <v>Yes</v>
          </cell>
          <cell r="BA21" t="str">
            <v>Yes</v>
          </cell>
          <cell r="BB21" t="str">
            <v>No</v>
          </cell>
          <cell r="BC21" t="str">
            <v>No</v>
          </cell>
          <cell r="BD21" t="str">
            <v>No</v>
          </cell>
          <cell r="BE21" t="str">
            <v>No</v>
          </cell>
          <cell r="BF21" t="str">
            <v>No</v>
          </cell>
          <cell r="BG21" t="str">
            <v>No</v>
          </cell>
          <cell r="BH21" t="str">
            <v>No</v>
          </cell>
          <cell r="BI21" t="str">
            <v>No</v>
          </cell>
          <cell r="BJ21" t="str">
            <v>No</v>
          </cell>
          <cell r="BK21" t="str">
            <v>No</v>
          </cell>
          <cell r="BL21" t="str">
            <v>No</v>
          </cell>
          <cell r="BM21" t="str">
            <v>No</v>
          </cell>
          <cell r="BN21" t="str">
            <v>No</v>
          </cell>
          <cell r="BO21" t="str">
            <v>No</v>
          </cell>
          <cell r="BP21" t="str">
            <v>No</v>
          </cell>
        </row>
        <row r="22">
          <cell r="B22" t="str">
            <v>0021 CZ16 MediumOffice LPD-20</v>
          </cell>
          <cell r="C22" t="str">
            <v>0013 CZ16 MediumOffice Base</v>
          </cell>
          <cell r="D22" t="b">
            <v>1</v>
          </cell>
          <cell r="E22" t="str">
            <v>CZ16RV2.epw</v>
          </cell>
          <cell r="F22">
            <v>16</v>
          </cell>
          <cell r="G22">
            <v>0</v>
          </cell>
          <cell r="H22">
            <v>1.024128E-3</v>
          </cell>
          <cell r="I22">
            <v>8.5837477233149301E-2</v>
          </cell>
          <cell r="J22">
            <v>0</v>
          </cell>
          <cell r="K22">
            <v>3.9450483387994533</v>
          </cell>
          <cell r="L22">
            <v>2.504407653539467</v>
          </cell>
          <cell r="M22">
            <v>0.73</v>
          </cell>
          <cell r="N22">
            <v>0.75</v>
          </cell>
          <cell r="O22">
            <v>0.8</v>
          </cell>
          <cell r="P22">
            <v>3.8121652137271975</v>
          </cell>
          <cell r="Q22">
            <v>0.75073429864594332</v>
          </cell>
          <cell r="R22">
            <v>2.6687840419430833</v>
          </cell>
          <cell r="S22">
            <v>0.47</v>
          </cell>
          <cell r="T22">
            <v>0.43</v>
          </cell>
          <cell r="U22">
            <v>0.53109999999999991</v>
          </cell>
          <cell r="V22">
            <v>0.48589999999999994</v>
          </cell>
          <cell r="W22">
            <v>0.79099999999999993</v>
          </cell>
          <cell r="X22">
            <v>9.9999999999999995E-7</v>
          </cell>
          <cell r="Y22">
            <v>0</v>
          </cell>
          <cell r="Z22">
            <v>0</v>
          </cell>
          <cell r="AA22">
            <v>7.7500155000310009</v>
          </cell>
          <cell r="AB22">
            <v>10.763910416709722</v>
          </cell>
          <cell r="AC22">
            <v>31468.723000000002</v>
          </cell>
          <cell r="AD22">
            <v>100000</v>
          </cell>
          <cell r="AE22">
            <v>100000</v>
          </cell>
          <cell r="AF22">
            <v>450</v>
          </cell>
          <cell r="AG22">
            <v>2</v>
          </cell>
          <cell r="AH22">
            <v>0.3</v>
          </cell>
          <cell r="AI22">
            <v>0.2</v>
          </cell>
          <cell r="AJ22">
            <v>3</v>
          </cell>
          <cell r="AK22">
            <v>3</v>
          </cell>
          <cell r="AL22">
            <v>0</v>
          </cell>
          <cell r="AM22" t="str">
            <v>CZ16MediumOffice.idf</v>
          </cell>
          <cell r="AN22" t="str">
            <v>CTZ16SiteDesign.idf</v>
          </cell>
          <cell r="AO22">
            <v>0</v>
          </cell>
          <cell r="AP22">
            <v>21</v>
          </cell>
          <cell r="AQ22" t="str">
            <v>MediumOffice</v>
          </cell>
          <cell r="AR22" t="str">
            <v>LPD</v>
          </cell>
          <cell r="AS22">
            <v>-20</v>
          </cell>
          <cell r="AT22" t="str">
            <v>No</v>
          </cell>
          <cell r="AU22" t="str">
            <v>No</v>
          </cell>
          <cell r="AV22" t="str">
            <v>No</v>
          </cell>
          <cell r="AW22" t="str">
            <v>No</v>
          </cell>
          <cell r="AX22" t="str">
            <v>No</v>
          </cell>
          <cell r="AY22" t="str">
            <v>No</v>
          </cell>
          <cell r="AZ22" t="str">
            <v>No</v>
          </cell>
          <cell r="BA22" t="str">
            <v>No</v>
          </cell>
          <cell r="BB22" t="str">
            <v>No</v>
          </cell>
          <cell r="BC22" t="str">
            <v>No</v>
          </cell>
          <cell r="BD22" t="str">
            <v>No</v>
          </cell>
          <cell r="BE22" t="str">
            <v>No</v>
          </cell>
          <cell r="BF22" t="str">
            <v>No</v>
          </cell>
          <cell r="BG22" t="str">
            <v>No</v>
          </cell>
          <cell r="BH22" t="str">
            <v>No</v>
          </cell>
          <cell r="BI22" t="str">
            <v>No</v>
          </cell>
          <cell r="BJ22" t="str">
            <v>No</v>
          </cell>
          <cell r="BK22" t="str">
            <v>No</v>
          </cell>
          <cell r="BL22" t="str">
            <v>No</v>
          </cell>
          <cell r="BM22" t="str">
            <v>No</v>
          </cell>
          <cell r="BN22" t="str">
            <v>No</v>
          </cell>
          <cell r="BO22" t="str">
            <v>No</v>
          </cell>
          <cell r="BP22" t="str">
            <v>No</v>
          </cell>
        </row>
        <row r="23">
          <cell r="B23" t="str">
            <v>0022 CZ16 MediumOffice LPD+20</v>
          </cell>
          <cell r="C23" t="str">
            <v>0013 CZ16 MediumOffice Base</v>
          </cell>
          <cell r="D23" t="b">
            <v>1</v>
          </cell>
          <cell r="E23" t="str">
            <v>CZ16RV2.epw</v>
          </cell>
          <cell r="F23">
            <v>16</v>
          </cell>
          <cell r="G23">
            <v>0</v>
          </cell>
          <cell r="H23">
            <v>1.024128E-3</v>
          </cell>
          <cell r="I23">
            <v>8.5837477233149301E-2</v>
          </cell>
          <cell r="J23">
            <v>0</v>
          </cell>
          <cell r="K23">
            <v>3.9450483387994533</v>
          </cell>
          <cell r="L23">
            <v>2.504407653539467</v>
          </cell>
          <cell r="M23">
            <v>0.73</v>
          </cell>
          <cell r="N23">
            <v>0.75</v>
          </cell>
          <cell r="O23">
            <v>0.8</v>
          </cell>
          <cell r="P23">
            <v>3.8121652137271975</v>
          </cell>
          <cell r="Q23">
            <v>0.75073429864594332</v>
          </cell>
          <cell r="R23">
            <v>2.6687840419430833</v>
          </cell>
          <cell r="S23">
            <v>0.47</v>
          </cell>
          <cell r="T23">
            <v>0.43</v>
          </cell>
          <cell r="U23">
            <v>0.53109999999999991</v>
          </cell>
          <cell r="V23">
            <v>0.48589999999999994</v>
          </cell>
          <cell r="W23">
            <v>0.79099999999999993</v>
          </cell>
          <cell r="X23">
            <v>9.9999999999999995E-7</v>
          </cell>
          <cell r="Y23">
            <v>0</v>
          </cell>
          <cell r="Z23">
            <v>0</v>
          </cell>
          <cell r="AA23">
            <v>11.6250232500465</v>
          </cell>
          <cell r="AB23">
            <v>10.763910416709722</v>
          </cell>
          <cell r="AC23">
            <v>31468.723000000002</v>
          </cell>
          <cell r="AD23">
            <v>100000</v>
          </cell>
          <cell r="AE23">
            <v>100000</v>
          </cell>
          <cell r="AF23">
            <v>450</v>
          </cell>
          <cell r="AG23">
            <v>2</v>
          </cell>
          <cell r="AH23">
            <v>0.3</v>
          </cell>
          <cell r="AI23">
            <v>0.2</v>
          </cell>
          <cell r="AJ23">
            <v>3</v>
          </cell>
          <cell r="AK23">
            <v>3</v>
          </cell>
          <cell r="AL23">
            <v>0</v>
          </cell>
          <cell r="AM23" t="str">
            <v>CZ16MediumOffice.idf</v>
          </cell>
          <cell r="AN23" t="str">
            <v>CTZ16SiteDesign.idf</v>
          </cell>
          <cell r="AO23">
            <v>0</v>
          </cell>
          <cell r="AP23">
            <v>22</v>
          </cell>
          <cell r="AQ23" t="str">
            <v>MediumOffice</v>
          </cell>
          <cell r="AR23" t="str">
            <v>LPD</v>
          </cell>
          <cell r="AS23" t="str">
            <v>+20</v>
          </cell>
          <cell r="AT23" t="str">
            <v>No</v>
          </cell>
          <cell r="AU23" t="str">
            <v>No</v>
          </cell>
          <cell r="AV23" t="str">
            <v>No</v>
          </cell>
          <cell r="AW23" t="str">
            <v>No</v>
          </cell>
          <cell r="AX23" t="str">
            <v>No</v>
          </cell>
          <cell r="AY23" t="str">
            <v>No</v>
          </cell>
          <cell r="AZ23" t="str">
            <v>No</v>
          </cell>
          <cell r="BA23" t="str">
            <v>No</v>
          </cell>
          <cell r="BB23" t="str">
            <v>No</v>
          </cell>
          <cell r="BC23" t="str">
            <v>No</v>
          </cell>
          <cell r="BD23" t="str">
            <v>No</v>
          </cell>
          <cell r="BE23" t="str">
            <v>No</v>
          </cell>
          <cell r="BF23" t="str">
            <v>No</v>
          </cell>
          <cell r="BG23" t="str">
            <v>No</v>
          </cell>
          <cell r="BH23" t="str">
            <v>No</v>
          </cell>
          <cell r="BI23" t="str">
            <v>No</v>
          </cell>
          <cell r="BJ23" t="str">
            <v>No</v>
          </cell>
          <cell r="BK23" t="str">
            <v>No</v>
          </cell>
          <cell r="BL23" t="str">
            <v>No</v>
          </cell>
          <cell r="BM23" t="str">
            <v>No</v>
          </cell>
          <cell r="BN23" t="str">
            <v>No</v>
          </cell>
          <cell r="BO23" t="str">
            <v>No</v>
          </cell>
          <cell r="BP23" t="str">
            <v>No</v>
          </cell>
        </row>
        <row r="24">
          <cell r="B24" t="str">
            <v>0023 CZ16 MediumOffice EPD-20</v>
          </cell>
          <cell r="C24" t="str">
            <v>0013 CZ16 MediumOffice Base</v>
          </cell>
          <cell r="D24" t="b">
            <v>1</v>
          </cell>
          <cell r="E24" t="str">
            <v>CZ16RV2.epw</v>
          </cell>
          <cell r="F24">
            <v>16</v>
          </cell>
          <cell r="G24">
            <v>0</v>
          </cell>
          <cell r="H24">
            <v>1.024128E-3</v>
          </cell>
          <cell r="I24">
            <v>8.5837477233149301E-2</v>
          </cell>
          <cell r="J24">
            <v>0</v>
          </cell>
          <cell r="K24">
            <v>3.9450483387994533</v>
          </cell>
          <cell r="L24">
            <v>2.504407653539467</v>
          </cell>
          <cell r="M24">
            <v>0.73</v>
          </cell>
          <cell r="N24">
            <v>0.75</v>
          </cell>
          <cell r="O24">
            <v>0.8</v>
          </cell>
          <cell r="P24">
            <v>3.8121652137271975</v>
          </cell>
          <cell r="Q24">
            <v>0.75073429864594332</v>
          </cell>
          <cell r="R24">
            <v>2.6687840419430833</v>
          </cell>
          <cell r="S24">
            <v>0.47</v>
          </cell>
          <cell r="T24">
            <v>0.43</v>
          </cell>
          <cell r="U24">
            <v>0.53109999999999991</v>
          </cell>
          <cell r="V24">
            <v>0.48589999999999994</v>
          </cell>
          <cell r="W24">
            <v>0.79099999999999993</v>
          </cell>
          <cell r="X24">
            <v>9.9999999999999995E-7</v>
          </cell>
          <cell r="Y24">
            <v>0</v>
          </cell>
          <cell r="Z24">
            <v>0</v>
          </cell>
          <cell r="AA24">
            <v>9.6875193750387503</v>
          </cell>
          <cell r="AB24">
            <v>8.6111283333677786</v>
          </cell>
          <cell r="AC24">
            <v>31468.723000000002</v>
          </cell>
          <cell r="AD24">
            <v>100000</v>
          </cell>
          <cell r="AE24">
            <v>100000</v>
          </cell>
          <cell r="AF24">
            <v>450</v>
          </cell>
          <cell r="AG24">
            <v>2</v>
          </cell>
          <cell r="AH24">
            <v>0.3</v>
          </cell>
          <cell r="AI24">
            <v>0.2</v>
          </cell>
          <cell r="AJ24">
            <v>3</v>
          </cell>
          <cell r="AK24">
            <v>3</v>
          </cell>
          <cell r="AL24">
            <v>0</v>
          </cell>
          <cell r="AM24" t="str">
            <v>CZ16MediumOffice.idf</v>
          </cell>
          <cell r="AN24" t="str">
            <v>CTZ16SiteDesign.idf</v>
          </cell>
          <cell r="AO24">
            <v>0</v>
          </cell>
          <cell r="AP24">
            <v>23</v>
          </cell>
          <cell r="AQ24" t="str">
            <v>MediumOffice</v>
          </cell>
          <cell r="AR24" t="str">
            <v>EPD</v>
          </cell>
          <cell r="AS24">
            <v>-20</v>
          </cell>
          <cell r="AT24" t="str">
            <v>No</v>
          </cell>
          <cell r="AU24" t="str">
            <v>No</v>
          </cell>
          <cell r="AV24" t="str">
            <v>No</v>
          </cell>
          <cell r="AW24" t="str">
            <v>No</v>
          </cell>
          <cell r="AX24" t="str">
            <v>No</v>
          </cell>
          <cell r="AY24" t="str">
            <v>No</v>
          </cell>
          <cell r="AZ24" t="str">
            <v>No</v>
          </cell>
          <cell r="BA24" t="str">
            <v>No</v>
          </cell>
          <cell r="BB24" t="str">
            <v>No</v>
          </cell>
          <cell r="BC24" t="str">
            <v>No</v>
          </cell>
          <cell r="BD24" t="str">
            <v>No</v>
          </cell>
          <cell r="BE24" t="str">
            <v>No</v>
          </cell>
          <cell r="BF24" t="str">
            <v>No</v>
          </cell>
          <cell r="BG24" t="str">
            <v>No</v>
          </cell>
          <cell r="BH24" t="str">
            <v>No</v>
          </cell>
          <cell r="BI24" t="str">
            <v>No</v>
          </cell>
          <cell r="BJ24" t="str">
            <v>No</v>
          </cell>
          <cell r="BK24" t="str">
            <v>No</v>
          </cell>
          <cell r="BL24" t="str">
            <v>No</v>
          </cell>
          <cell r="BM24" t="str">
            <v>No</v>
          </cell>
          <cell r="BN24" t="str">
            <v>No</v>
          </cell>
          <cell r="BO24" t="str">
            <v>No</v>
          </cell>
          <cell r="BP24" t="str">
            <v>No</v>
          </cell>
        </row>
        <row r="25">
          <cell r="B25" t="str">
            <v>0024 CZ16 MediumOffice EPD+20</v>
          </cell>
          <cell r="C25" t="str">
            <v>0013 CZ16 MediumOffice Base</v>
          </cell>
          <cell r="D25" t="b">
            <v>1</v>
          </cell>
          <cell r="E25" t="str">
            <v>CZ16RV2.epw</v>
          </cell>
          <cell r="F25">
            <v>16</v>
          </cell>
          <cell r="G25">
            <v>0</v>
          </cell>
          <cell r="H25">
            <v>1.024128E-3</v>
          </cell>
          <cell r="I25">
            <v>8.5837477233149301E-2</v>
          </cell>
          <cell r="J25">
            <v>0</v>
          </cell>
          <cell r="K25">
            <v>3.9450483387994533</v>
          </cell>
          <cell r="L25">
            <v>2.504407653539467</v>
          </cell>
          <cell r="M25">
            <v>0.73</v>
          </cell>
          <cell r="N25">
            <v>0.75</v>
          </cell>
          <cell r="O25">
            <v>0.8</v>
          </cell>
          <cell r="P25">
            <v>3.8121652137271975</v>
          </cell>
          <cell r="Q25">
            <v>0.75073429864594332</v>
          </cell>
          <cell r="R25">
            <v>2.6687840419430833</v>
          </cell>
          <cell r="S25">
            <v>0.47</v>
          </cell>
          <cell r="T25">
            <v>0.43</v>
          </cell>
          <cell r="U25">
            <v>0.53109999999999991</v>
          </cell>
          <cell r="V25">
            <v>0.48589999999999994</v>
          </cell>
          <cell r="W25">
            <v>0.79099999999999993</v>
          </cell>
          <cell r="X25">
            <v>9.9999999999999995E-7</v>
          </cell>
          <cell r="Y25">
            <v>0</v>
          </cell>
          <cell r="Z25">
            <v>0</v>
          </cell>
          <cell r="AA25">
            <v>9.6875193750387503</v>
          </cell>
          <cell r="AB25">
            <v>12.916692500051665</v>
          </cell>
          <cell r="AC25">
            <v>31468.723000000002</v>
          </cell>
          <cell r="AD25">
            <v>100000</v>
          </cell>
          <cell r="AE25">
            <v>100000</v>
          </cell>
          <cell r="AF25">
            <v>450</v>
          </cell>
          <cell r="AG25">
            <v>2</v>
          </cell>
          <cell r="AH25">
            <v>0.3</v>
          </cell>
          <cell r="AI25">
            <v>0.2</v>
          </cell>
          <cell r="AJ25">
            <v>3</v>
          </cell>
          <cell r="AK25">
            <v>3</v>
          </cell>
          <cell r="AL25">
            <v>0</v>
          </cell>
          <cell r="AM25" t="str">
            <v>CZ16MediumOffice.idf</v>
          </cell>
          <cell r="AN25" t="str">
            <v>CTZ16SiteDesign.idf</v>
          </cell>
          <cell r="AO25">
            <v>0</v>
          </cell>
          <cell r="AP25">
            <v>24</v>
          </cell>
          <cell r="AQ25" t="str">
            <v>MediumOffice</v>
          </cell>
          <cell r="AR25" t="str">
            <v>EPD</v>
          </cell>
          <cell r="AS25" t="str">
            <v>+20</v>
          </cell>
          <cell r="AT25" t="str">
            <v>No</v>
          </cell>
          <cell r="AU25" t="str">
            <v>No</v>
          </cell>
          <cell r="AV25" t="str">
            <v>No</v>
          </cell>
          <cell r="AW25" t="str">
            <v>No</v>
          </cell>
          <cell r="AX25" t="str">
            <v>No</v>
          </cell>
          <cell r="AY25" t="str">
            <v>No</v>
          </cell>
          <cell r="AZ25" t="str">
            <v>No</v>
          </cell>
          <cell r="BA25" t="str">
            <v>No</v>
          </cell>
          <cell r="BB25" t="str">
            <v>No</v>
          </cell>
          <cell r="BC25" t="str">
            <v>No</v>
          </cell>
          <cell r="BD25" t="str">
            <v>No</v>
          </cell>
          <cell r="BE25" t="str">
            <v>No</v>
          </cell>
          <cell r="BF25" t="str">
            <v>No</v>
          </cell>
          <cell r="BG25" t="str">
            <v>No</v>
          </cell>
          <cell r="BH25" t="str">
            <v>No</v>
          </cell>
          <cell r="BI25" t="str">
            <v>No</v>
          </cell>
          <cell r="BJ25" t="str">
            <v>No</v>
          </cell>
          <cell r="BK25" t="str">
            <v>No</v>
          </cell>
          <cell r="BL25" t="str">
            <v>No</v>
          </cell>
          <cell r="BM25" t="str">
            <v>No</v>
          </cell>
          <cell r="BN25" t="str">
            <v>No</v>
          </cell>
          <cell r="BO25" t="str">
            <v>No</v>
          </cell>
          <cell r="BP25" t="str">
            <v>No</v>
          </cell>
        </row>
        <row r="26">
          <cell r="B26" t="str">
            <v>0025 CZ06 MediumOffice Base</v>
          </cell>
          <cell r="C26">
            <v>0</v>
          </cell>
          <cell r="D26" t="b">
            <v>1</v>
          </cell>
          <cell r="E26" t="str">
            <v>CZ06RV2.epw</v>
          </cell>
          <cell r="F26">
            <v>6</v>
          </cell>
          <cell r="G26">
            <v>0</v>
          </cell>
          <cell r="H26">
            <v>1.024128E-3</v>
          </cell>
          <cell r="I26">
            <v>8.5837477233149301E-2</v>
          </cell>
          <cell r="J26">
            <v>0</v>
          </cell>
          <cell r="K26">
            <v>1.7775386063882341</v>
          </cell>
          <cell r="L26">
            <v>1.4609636167878515</v>
          </cell>
          <cell r="M26">
            <v>0.73</v>
          </cell>
          <cell r="N26">
            <v>0.44999999999999996</v>
          </cell>
          <cell r="O26">
            <v>0.8</v>
          </cell>
          <cell r="P26">
            <v>1.6446554813159782</v>
          </cell>
          <cell r="Q26">
            <v>1.5E-3</v>
          </cell>
          <cell r="R26">
            <v>4.3722632176514349</v>
          </cell>
          <cell r="S26">
            <v>0.61</v>
          </cell>
          <cell r="T26">
            <v>0.34</v>
          </cell>
          <cell r="U26">
            <v>0.68929999999999991</v>
          </cell>
          <cell r="V26">
            <v>0.38419999999999999</v>
          </cell>
          <cell r="W26">
            <v>0.64409999999999989</v>
          </cell>
          <cell r="X26">
            <v>9.9999999999999995E-7</v>
          </cell>
          <cell r="Y26">
            <v>0</v>
          </cell>
          <cell r="Z26">
            <v>0</v>
          </cell>
          <cell r="AA26">
            <v>9.6875193750387503</v>
          </cell>
          <cell r="AB26">
            <v>10.763910416709722</v>
          </cell>
          <cell r="AC26">
            <v>31468.723000000002</v>
          </cell>
          <cell r="AD26">
            <v>100000</v>
          </cell>
          <cell r="AE26">
            <v>100000</v>
          </cell>
          <cell r="AF26">
            <v>450</v>
          </cell>
          <cell r="AG26">
            <v>2</v>
          </cell>
          <cell r="AH26">
            <v>0.3</v>
          </cell>
          <cell r="AI26">
            <v>0.2</v>
          </cell>
          <cell r="AJ26">
            <v>3</v>
          </cell>
          <cell r="AK26">
            <v>3</v>
          </cell>
          <cell r="AL26">
            <v>0</v>
          </cell>
          <cell r="AM26" t="str">
            <v>CZ06MediumOffice.idf</v>
          </cell>
          <cell r="AN26" t="str">
            <v>CTZ06SiteDesign.idf</v>
          </cell>
          <cell r="AO26">
            <v>0</v>
          </cell>
          <cell r="AP26">
            <v>25</v>
          </cell>
          <cell r="AQ26" t="str">
            <v>MediumOffice</v>
          </cell>
          <cell r="AR26" t="str">
            <v>Base</v>
          </cell>
          <cell r="AS26">
            <v>0</v>
          </cell>
          <cell r="AT26" t="str">
            <v>No</v>
          </cell>
          <cell r="AU26" t="str">
            <v>No</v>
          </cell>
          <cell r="AV26" t="str">
            <v>No</v>
          </cell>
          <cell r="AW26" t="str">
            <v>No</v>
          </cell>
          <cell r="AX26" t="str">
            <v>No</v>
          </cell>
          <cell r="AY26" t="str">
            <v>No</v>
          </cell>
          <cell r="AZ26" t="str">
            <v>No</v>
          </cell>
          <cell r="BA26" t="str">
            <v>No</v>
          </cell>
          <cell r="BB26" t="str">
            <v>No</v>
          </cell>
          <cell r="BC26" t="str">
            <v>No</v>
          </cell>
          <cell r="BD26" t="str">
            <v>No</v>
          </cell>
          <cell r="BE26" t="str">
            <v>No</v>
          </cell>
          <cell r="BF26" t="str">
            <v>No</v>
          </cell>
          <cell r="BG26" t="str">
            <v>No</v>
          </cell>
          <cell r="BH26" t="str">
            <v>No</v>
          </cell>
          <cell r="BI26" t="str">
            <v>No</v>
          </cell>
          <cell r="BJ26" t="str">
            <v>No</v>
          </cell>
          <cell r="BK26" t="str">
            <v>No</v>
          </cell>
          <cell r="BL26" t="str">
            <v>No</v>
          </cell>
          <cell r="BM26" t="str">
            <v>No</v>
          </cell>
          <cell r="BN26" t="str">
            <v>No</v>
          </cell>
          <cell r="BO26" t="str">
            <v>No</v>
          </cell>
          <cell r="BP26" t="str">
            <v>No</v>
          </cell>
        </row>
        <row r="27">
          <cell r="B27" t="str">
            <v>0026 CZ06 MediumOffice RoofLtR+20</v>
          </cell>
          <cell r="C27" t="str">
            <v>0025 CZ06 MediumOffice Base</v>
          </cell>
          <cell r="D27" t="b">
            <v>1</v>
          </cell>
          <cell r="E27" t="str">
            <v>CZ06RV2.epw</v>
          </cell>
          <cell r="F27">
            <v>6</v>
          </cell>
          <cell r="G27">
            <v>0</v>
          </cell>
          <cell r="H27">
            <v>1.024128E-3</v>
          </cell>
          <cell r="I27">
            <v>8.5837477233149301E-2</v>
          </cell>
          <cell r="J27">
            <v>0</v>
          </cell>
          <cell r="K27">
            <v>3.0319232579852926</v>
          </cell>
          <cell r="L27">
            <v>1.4609636167878515</v>
          </cell>
          <cell r="M27">
            <v>0.73</v>
          </cell>
          <cell r="N27">
            <v>0.44999999999999996</v>
          </cell>
          <cell r="O27">
            <v>0.8</v>
          </cell>
          <cell r="P27">
            <v>1.6446554813159782</v>
          </cell>
          <cell r="Q27">
            <v>1.5E-3</v>
          </cell>
          <cell r="R27">
            <v>4.3722632176514349</v>
          </cell>
          <cell r="S27">
            <v>0.61</v>
          </cell>
          <cell r="T27">
            <v>0.34</v>
          </cell>
          <cell r="U27">
            <v>0.68929999999999991</v>
          </cell>
          <cell r="V27">
            <v>0.38419999999999999</v>
          </cell>
          <cell r="W27">
            <v>0.64409999999999989</v>
          </cell>
          <cell r="X27">
            <v>9.9999999999999995E-7</v>
          </cell>
          <cell r="Y27">
            <v>0</v>
          </cell>
          <cell r="Z27">
            <v>0</v>
          </cell>
          <cell r="AA27">
            <v>9.6875193750387503</v>
          </cell>
          <cell r="AB27">
            <v>10.763910416709722</v>
          </cell>
          <cell r="AC27">
            <v>31468.723000000002</v>
          </cell>
          <cell r="AD27">
            <v>100000</v>
          </cell>
          <cell r="AE27">
            <v>100000</v>
          </cell>
          <cell r="AF27">
            <v>450</v>
          </cell>
          <cell r="AG27">
            <v>2</v>
          </cell>
          <cell r="AH27">
            <v>0.3</v>
          </cell>
          <cell r="AI27">
            <v>0.2</v>
          </cell>
          <cell r="AJ27">
            <v>3</v>
          </cell>
          <cell r="AK27">
            <v>3</v>
          </cell>
          <cell r="AL27">
            <v>0</v>
          </cell>
          <cell r="AM27" t="str">
            <v>CZ06MediumOffice.idf</v>
          </cell>
          <cell r="AN27" t="str">
            <v>CTZ06SiteDesign.idf</v>
          </cell>
          <cell r="AO27">
            <v>0</v>
          </cell>
          <cell r="AP27">
            <v>26</v>
          </cell>
          <cell r="AQ27" t="str">
            <v>MediumOffice</v>
          </cell>
          <cell r="AR27" t="str">
            <v>RoofLt</v>
          </cell>
          <cell r="AS27" t="str">
            <v>R+20</v>
          </cell>
          <cell r="AT27" t="str">
            <v>Yes</v>
          </cell>
          <cell r="AU27" t="str">
            <v>No</v>
          </cell>
          <cell r="AV27" t="str">
            <v>No</v>
          </cell>
          <cell r="AW27" t="str">
            <v>No</v>
          </cell>
          <cell r="AX27" t="str">
            <v>No</v>
          </cell>
          <cell r="AY27" t="str">
            <v>No</v>
          </cell>
          <cell r="AZ27" t="str">
            <v>No</v>
          </cell>
          <cell r="BA27" t="str">
            <v>No</v>
          </cell>
          <cell r="BB27" t="str">
            <v>No</v>
          </cell>
          <cell r="BC27" t="str">
            <v>No</v>
          </cell>
          <cell r="BD27" t="str">
            <v>No</v>
          </cell>
          <cell r="BE27" t="str">
            <v>No</v>
          </cell>
          <cell r="BF27" t="str">
            <v>No</v>
          </cell>
          <cell r="BG27" t="str">
            <v>No</v>
          </cell>
          <cell r="BH27" t="str">
            <v>No</v>
          </cell>
          <cell r="BI27" t="str">
            <v>No</v>
          </cell>
          <cell r="BJ27" t="str">
            <v>No</v>
          </cell>
          <cell r="BK27" t="str">
            <v>No</v>
          </cell>
          <cell r="BL27" t="str">
            <v>No</v>
          </cell>
          <cell r="BM27" t="str">
            <v>No</v>
          </cell>
          <cell r="BN27" t="str">
            <v>No</v>
          </cell>
          <cell r="BO27" t="str">
            <v>No</v>
          </cell>
          <cell r="BP27" t="str">
            <v>No</v>
          </cell>
        </row>
        <row r="28">
          <cell r="B28" t="str">
            <v>0027 CZ06 MediumOffice WallLtR+20</v>
          </cell>
          <cell r="C28" t="str">
            <v>0025 CZ06 MediumOffice Base</v>
          </cell>
          <cell r="D28" t="b">
            <v>1</v>
          </cell>
          <cell r="E28" t="str">
            <v>CZ06RV2.epw</v>
          </cell>
          <cell r="F28">
            <v>6</v>
          </cell>
          <cell r="G28">
            <v>0</v>
          </cell>
          <cell r="H28">
            <v>1.024128E-3</v>
          </cell>
          <cell r="I28">
            <v>8.5837477233149301E-2</v>
          </cell>
          <cell r="J28">
            <v>0</v>
          </cell>
          <cell r="K28">
            <v>1.7775386063882341</v>
          </cell>
          <cell r="L28">
            <v>4.0416353215275551</v>
          </cell>
          <cell r="M28">
            <v>0.73</v>
          </cell>
          <cell r="N28">
            <v>0.44999999999999996</v>
          </cell>
          <cell r="O28">
            <v>0.8</v>
          </cell>
          <cell r="P28">
            <v>1.6446554813159782</v>
          </cell>
          <cell r="Q28">
            <v>1.5E-3</v>
          </cell>
          <cell r="R28">
            <v>4.3722632176514349</v>
          </cell>
          <cell r="S28">
            <v>0.61</v>
          </cell>
          <cell r="T28">
            <v>0.34</v>
          </cell>
          <cell r="U28">
            <v>0.68929999999999991</v>
          </cell>
          <cell r="V28">
            <v>0.38419999999999999</v>
          </cell>
          <cell r="W28">
            <v>0.64409999999999989</v>
          </cell>
          <cell r="X28">
            <v>9.9999999999999995E-7</v>
          </cell>
          <cell r="Y28">
            <v>0</v>
          </cell>
          <cell r="Z28">
            <v>0</v>
          </cell>
          <cell r="AA28">
            <v>9.6875193750387503</v>
          </cell>
          <cell r="AB28">
            <v>10.763910416709722</v>
          </cell>
          <cell r="AC28">
            <v>31468.723000000002</v>
          </cell>
          <cell r="AD28">
            <v>100000</v>
          </cell>
          <cell r="AE28">
            <v>100000</v>
          </cell>
          <cell r="AF28">
            <v>450</v>
          </cell>
          <cell r="AG28">
            <v>2</v>
          </cell>
          <cell r="AH28">
            <v>0.3</v>
          </cell>
          <cell r="AI28">
            <v>0.2</v>
          </cell>
          <cell r="AJ28">
            <v>3</v>
          </cell>
          <cell r="AK28">
            <v>3</v>
          </cell>
          <cell r="AL28">
            <v>0</v>
          </cell>
          <cell r="AM28" t="str">
            <v>CZ06MediumOffice.idf</v>
          </cell>
          <cell r="AN28" t="str">
            <v>CTZ06SiteDesign.idf</v>
          </cell>
          <cell r="AO28">
            <v>0</v>
          </cell>
          <cell r="AP28">
            <v>27</v>
          </cell>
          <cell r="AQ28" t="str">
            <v>MediumOffice</v>
          </cell>
          <cell r="AR28" t="str">
            <v>WallLt</v>
          </cell>
          <cell r="AS28" t="str">
            <v>R+20</v>
          </cell>
          <cell r="AT28" t="str">
            <v>No</v>
          </cell>
          <cell r="AU28" t="str">
            <v>Yes</v>
          </cell>
          <cell r="AV28" t="str">
            <v>No</v>
          </cell>
          <cell r="AW28" t="str">
            <v>No</v>
          </cell>
          <cell r="AX28" t="str">
            <v>No</v>
          </cell>
          <cell r="AY28" t="str">
            <v>No</v>
          </cell>
          <cell r="AZ28" t="str">
            <v>No</v>
          </cell>
          <cell r="BA28" t="str">
            <v>No</v>
          </cell>
          <cell r="BB28" t="str">
            <v>No</v>
          </cell>
          <cell r="BC28" t="str">
            <v>No</v>
          </cell>
          <cell r="BD28" t="str">
            <v>No</v>
          </cell>
          <cell r="BE28" t="str">
            <v>No</v>
          </cell>
          <cell r="BF28" t="str">
            <v>No</v>
          </cell>
          <cell r="BG28" t="str">
            <v>No</v>
          </cell>
          <cell r="BH28" t="str">
            <v>No</v>
          </cell>
          <cell r="BI28" t="str">
            <v>No</v>
          </cell>
          <cell r="BJ28" t="str">
            <v>No</v>
          </cell>
          <cell r="BK28" t="str">
            <v>No</v>
          </cell>
          <cell r="BL28" t="str">
            <v>No</v>
          </cell>
          <cell r="BM28" t="str">
            <v>No</v>
          </cell>
          <cell r="BN28" t="str">
            <v>No</v>
          </cell>
          <cell r="BO28" t="str">
            <v>No</v>
          </cell>
          <cell r="BP28" t="str">
            <v>No</v>
          </cell>
        </row>
        <row r="29">
          <cell r="B29" t="str">
            <v>0028 CZ06 MediumOffice UnhtSlabF24vR-5</v>
          </cell>
          <cell r="C29" t="str">
            <v>0025 CZ06 MediumOffice Base</v>
          </cell>
          <cell r="D29" t="b">
            <v>1</v>
          </cell>
          <cell r="E29" t="str">
            <v>CZ06RV2.epw</v>
          </cell>
          <cell r="F29">
            <v>6</v>
          </cell>
          <cell r="G29">
            <v>0</v>
          </cell>
          <cell r="H29">
            <v>1.024128E-3</v>
          </cell>
          <cell r="I29">
            <v>8.5837477233149301E-2</v>
          </cell>
          <cell r="J29">
            <v>0</v>
          </cell>
          <cell r="K29">
            <v>1.7775386063882341</v>
          </cell>
          <cell r="L29">
            <v>1.4609636167878515</v>
          </cell>
          <cell r="M29">
            <v>0.57999999999999996</v>
          </cell>
          <cell r="N29">
            <v>0.44999999999999996</v>
          </cell>
          <cell r="O29">
            <v>0.8</v>
          </cell>
          <cell r="P29">
            <v>1.6446554813159782</v>
          </cell>
          <cell r="Q29">
            <v>1.5E-3</v>
          </cell>
          <cell r="R29">
            <v>4.3722632176514349</v>
          </cell>
          <cell r="S29">
            <v>0.61</v>
          </cell>
          <cell r="T29">
            <v>0.34</v>
          </cell>
          <cell r="U29">
            <v>0.68929999999999991</v>
          </cell>
          <cell r="V29">
            <v>0.38419999999999999</v>
          </cell>
          <cell r="W29">
            <v>0.64409999999999989</v>
          </cell>
          <cell r="X29">
            <v>9.9999999999999995E-7</v>
          </cell>
          <cell r="Y29">
            <v>0</v>
          </cell>
          <cell r="Z29">
            <v>0</v>
          </cell>
          <cell r="AA29">
            <v>9.6875193750387503</v>
          </cell>
          <cell r="AB29">
            <v>10.763910416709722</v>
          </cell>
          <cell r="AC29">
            <v>31468.723000000002</v>
          </cell>
          <cell r="AD29">
            <v>100000</v>
          </cell>
          <cell r="AE29">
            <v>100000</v>
          </cell>
          <cell r="AF29">
            <v>450</v>
          </cell>
          <cell r="AG29">
            <v>2</v>
          </cell>
          <cell r="AH29">
            <v>0.3</v>
          </cell>
          <cell r="AI29">
            <v>0.2</v>
          </cell>
          <cell r="AJ29">
            <v>3</v>
          </cell>
          <cell r="AK29">
            <v>3</v>
          </cell>
          <cell r="AL29">
            <v>0</v>
          </cell>
          <cell r="AM29" t="str">
            <v>CZ06MediumOffice.idf</v>
          </cell>
          <cell r="AN29" t="str">
            <v>CTZ06SiteDesign.idf</v>
          </cell>
          <cell r="AO29">
            <v>0</v>
          </cell>
          <cell r="AP29">
            <v>28</v>
          </cell>
          <cell r="AQ29" t="str">
            <v>MediumOffice</v>
          </cell>
          <cell r="AR29" t="str">
            <v>UnhtSlabF</v>
          </cell>
          <cell r="AS29" t="str">
            <v>24vR-5</v>
          </cell>
          <cell r="AT29" t="str">
            <v>No</v>
          </cell>
          <cell r="AU29" t="str">
            <v>No</v>
          </cell>
          <cell r="AV29" t="str">
            <v>No</v>
          </cell>
          <cell r="AW29" t="str">
            <v>No</v>
          </cell>
          <cell r="AX29" t="str">
            <v>No</v>
          </cell>
          <cell r="AY29" t="str">
            <v>No</v>
          </cell>
          <cell r="AZ29" t="str">
            <v>No</v>
          </cell>
          <cell r="BA29" t="str">
            <v>No</v>
          </cell>
          <cell r="BB29" t="str">
            <v>No</v>
          </cell>
          <cell r="BC29" t="str">
            <v>No</v>
          </cell>
          <cell r="BD29" t="str">
            <v>No</v>
          </cell>
          <cell r="BE29" t="str">
            <v>No</v>
          </cell>
          <cell r="BF29" t="str">
            <v>No</v>
          </cell>
          <cell r="BG29" t="str">
            <v>No</v>
          </cell>
          <cell r="BH29" t="str">
            <v>No</v>
          </cell>
          <cell r="BI29" t="str">
            <v>No</v>
          </cell>
          <cell r="BJ29" t="str">
            <v>No</v>
          </cell>
          <cell r="BK29" t="str">
            <v>No</v>
          </cell>
          <cell r="BL29" t="str">
            <v>No</v>
          </cell>
          <cell r="BM29" t="str">
            <v>No</v>
          </cell>
          <cell r="BN29" t="str">
            <v>No</v>
          </cell>
          <cell r="BO29" t="str">
            <v>No</v>
          </cell>
          <cell r="BP29" t="str">
            <v>No</v>
          </cell>
        </row>
        <row r="30">
          <cell r="B30" t="str">
            <v>0029 CZ06 MediumOffice BaseInfil+5</v>
          </cell>
          <cell r="C30" t="str">
            <v>0025 CZ06 MediumOffice Base</v>
          </cell>
          <cell r="D30" t="b">
            <v>1</v>
          </cell>
          <cell r="E30" t="str">
            <v>CZ06RV2.epw</v>
          </cell>
          <cell r="F30">
            <v>6</v>
          </cell>
          <cell r="G30">
            <v>0</v>
          </cell>
          <cell r="H30">
            <v>1.0753344E-3</v>
          </cell>
          <cell r="I30">
            <v>8.5837477233149301E-2</v>
          </cell>
          <cell r="J30">
            <v>0</v>
          </cell>
          <cell r="K30">
            <v>1.7775386063882341</v>
          </cell>
          <cell r="L30">
            <v>1.4609636167878515</v>
          </cell>
          <cell r="M30">
            <v>0.73</v>
          </cell>
          <cell r="N30">
            <v>0.44999999999999996</v>
          </cell>
          <cell r="O30">
            <v>0.8</v>
          </cell>
          <cell r="P30">
            <v>1.6446554813159782</v>
          </cell>
          <cell r="Q30">
            <v>1.5E-3</v>
          </cell>
          <cell r="R30">
            <v>4.3722632176514349</v>
          </cell>
          <cell r="S30">
            <v>0.61</v>
          </cell>
          <cell r="T30">
            <v>0.34</v>
          </cell>
          <cell r="U30">
            <v>0.68929999999999991</v>
          </cell>
          <cell r="V30">
            <v>0.38419999999999999</v>
          </cell>
          <cell r="W30">
            <v>0.64409999999999989</v>
          </cell>
          <cell r="X30">
            <v>9.9999999999999995E-7</v>
          </cell>
          <cell r="Y30">
            <v>0</v>
          </cell>
          <cell r="Z30">
            <v>0</v>
          </cell>
          <cell r="AA30">
            <v>9.6875193750387503</v>
          </cell>
          <cell r="AB30">
            <v>10.763910416709722</v>
          </cell>
          <cell r="AC30">
            <v>31468.723000000002</v>
          </cell>
          <cell r="AD30">
            <v>100000</v>
          </cell>
          <cell r="AE30">
            <v>100000</v>
          </cell>
          <cell r="AF30">
            <v>450</v>
          </cell>
          <cell r="AG30">
            <v>2</v>
          </cell>
          <cell r="AH30">
            <v>0.3</v>
          </cell>
          <cell r="AI30">
            <v>0.2</v>
          </cell>
          <cell r="AJ30">
            <v>3</v>
          </cell>
          <cell r="AK30">
            <v>3</v>
          </cell>
          <cell r="AL30">
            <v>0</v>
          </cell>
          <cell r="AM30" t="str">
            <v>CZ06MediumOffice.idf</v>
          </cell>
          <cell r="AN30" t="str">
            <v>CTZ06SiteDesign.idf</v>
          </cell>
          <cell r="AO30">
            <v>0</v>
          </cell>
          <cell r="AP30">
            <v>29</v>
          </cell>
          <cell r="AQ30" t="str">
            <v>MediumOffice</v>
          </cell>
          <cell r="AR30" t="str">
            <v>Base</v>
          </cell>
          <cell r="AS30" t="str">
            <v>Infil+5</v>
          </cell>
          <cell r="AT30" t="str">
            <v>No</v>
          </cell>
          <cell r="AU30" t="str">
            <v>No</v>
          </cell>
          <cell r="AV30" t="str">
            <v>No</v>
          </cell>
          <cell r="AW30" t="str">
            <v>No</v>
          </cell>
          <cell r="AX30" t="str">
            <v>No</v>
          </cell>
          <cell r="AY30" t="str">
            <v>No</v>
          </cell>
          <cell r="AZ30" t="str">
            <v>No</v>
          </cell>
          <cell r="BA30" t="str">
            <v>No</v>
          </cell>
          <cell r="BB30" t="str">
            <v>No</v>
          </cell>
          <cell r="BC30" t="str">
            <v>No</v>
          </cell>
          <cell r="BD30" t="str">
            <v>No</v>
          </cell>
          <cell r="BE30" t="str">
            <v>No</v>
          </cell>
          <cell r="BF30" t="str">
            <v>No</v>
          </cell>
          <cell r="BG30" t="str">
            <v>No</v>
          </cell>
          <cell r="BH30" t="str">
            <v>No</v>
          </cell>
          <cell r="BI30" t="str">
            <v>No</v>
          </cell>
          <cell r="BJ30" t="str">
            <v>No</v>
          </cell>
          <cell r="BK30" t="str">
            <v>No</v>
          </cell>
          <cell r="BL30" t="str">
            <v>No</v>
          </cell>
          <cell r="BM30" t="str">
            <v>No</v>
          </cell>
          <cell r="BN30" t="str">
            <v>No</v>
          </cell>
          <cell r="BO30" t="str">
            <v>No</v>
          </cell>
          <cell r="BP30" t="str">
            <v>No</v>
          </cell>
        </row>
        <row r="31">
          <cell r="B31" t="str">
            <v>0030 CZ06 MediumOffice WinU-20</v>
          </cell>
          <cell r="C31" t="str">
            <v>0025 CZ06 MediumOffice Base</v>
          </cell>
          <cell r="D31" t="b">
            <v>1</v>
          </cell>
          <cell r="E31" t="str">
            <v>CZ06RV2.epw</v>
          </cell>
          <cell r="F31">
            <v>6</v>
          </cell>
          <cell r="G31">
            <v>0</v>
          </cell>
          <cell r="H31">
            <v>1.024128E-3</v>
          </cell>
          <cell r="I31">
            <v>8.5837477233149301E-2</v>
          </cell>
          <cell r="J31">
            <v>0</v>
          </cell>
          <cell r="K31">
            <v>1.7775386063882341</v>
          </cell>
          <cell r="L31">
            <v>1.4609636167878515</v>
          </cell>
          <cell r="M31">
            <v>0.73</v>
          </cell>
          <cell r="N31">
            <v>0.44999999999999996</v>
          </cell>
          <cell r="O31">
            <v>0.8</v>
          </cell>
          <cell r="P31">
            <v>1.6446554813159782</v>
          </cell>
          <cell r="Q31">
            <v>1.5E-3</v>
          </cell>
          <cell r="R31">
            <v>3.4978105741211483</v>
          </cell>
          <cell r="S31">
            <v>0.61</v>
          </cell>
          <cell r="T31">
            <v>0.34</v>
          </cell>
          <cell r="U31">
            <v>0.68929999999999991</v>
          </cell>
          <cell r="V31">
            <v>0.38419999999999999</v>
          </cell>
          <cell r="W31">
            <v>0.64409999999999989</v>
          </cell>
          <cell r="X31">
            <v>9.9999999999999995E-7</v>
          </cell>
          <cell r="Y31">
            <v>0</v>
          </cell>
          <cell r="Z31">
            <v>0</v>
          </cell>
          <cell r="AA31">
            <v>9.6875193750387503</v>
          </cell>
          <cell r="AB31">
            <v>10.763910416709722</v>
          </cell>
          <cell r="AC31">
            <v>31468.723000000002</v>
          </cell>
          <cell r="AD31">
            <v>100000</v>
          </cell>
          <cell r="AE31">
            <v>100000</v>
          </cell>
          <cell r="AF31">
            <v>450</v>
          </cell>
          <cell r="AG31">
            <v>2</v>
          </cell>
          <cell r="AH31">
            <v>0.3</v>
          </cell>
          <cell r="AI31">
            <v>0.2</v>
          </cell>
          <cell r="AJ31">
            <v>3</v>
          </cell>
          <cell r="AK31">
            <v>3</v>
          </cell>
          <cell r="AL31">
            <v>0</v>
          </cell>
          <cell r="AM31" t="str">
            <v>CZ06MediumOffice.idf</v>
          </cell>
          <cell r="AN31" t="str">
            <v>CTZ06SiteDesign.idf</v>
          </cell>
          <cell r="AO31">
            <v>0</v>
          </cell>
          <cell r="AP31">
            <v>30</v>
          </cell>
          <cell r="AQ31" t="str">
            <v>MediumOffice</v>
          </cell>
          <cell r="AR31" t="str">
            <v>WinU</v>
          </cell>
          <cell r="AS31">
            <v>-20</v>
          </cell>
          <cell r="AT31" t="str">
            <v>No</v>
          </cell>
          <cell r="AU31" t="str">
            <v>No</v>
          </cell>
          <cell r="AV31" t="str">
            <v>No</v>
          </cell>
          <cell r="AW31" t="str">
            <v>No</v>
          </cell>
          <cell r="AX31" t="str">
            <v>No</v>
          </cell>
          <cell r="AY31" t="str">
            <v>No</v>
          </cell>
          <cell r="AZ31" t="str">
            <v>Yes</v>
          </cell>
          <cell r="BA31" t="str">
            <v>No</v>
          </cell>
          <cell r="BB31" t="str">
            <v>No</v>
          </cell>
          <cell r="BC31" t="str">
            <v>No</v>
          </cell>
          <cell r="BD31" t="str">
            <v>No</v>
          </cell>
          <cell r="BE31" t="str">
            <v>No</v>
          </cell>
          <cell r="BF31" t="str">
            <v>No</v>
          </cell>
          <cell r="BG31" t="str">
            <v>No</v>
          </cell>
          <cell r="BH31" t="str">
            <v>No</v>
          </cell>
          <cell r="BI31" t="str">
            <v>No</v>
          </cell>
          <cell r="BJ31" t="str">
            <v>No</v>
          </cell>
          <cell r="BK31" t="str">
            <v>No</v>
          </cell>
          <cell r="BL31" t="str">
            <v>No</v>
          </cell>
          <cell r="BM31" t="str">
            <v>No</v>
          </cell>
          <cell r="BN31" t="str">
            <v>No</v>
          </cell>
          <cell r="BO31" t="str">
            <v>No</v>
          </cell>
          <cell r="BP31" t="str">
            <v>No</v>
          </cell>
        </row>
        <row r="32">
          <cell r="B32" t="str">
            <v>0031 CZ06 MediumOffice WinSHGC-20</v>
          </cell>
          <cell r="C32" t="str">
            <v>0025 CZ06 MediumOffice Base</v>
          </cell>
          <cell r="D32" t="b">
            <v>1</v>
          </cell>
          <cell r="E32" t="str">
            <v>CZ06RV2.epw</v>
          </cell>
          <cell r="F32">
            <v>6</v>
          </cell>
          <cell r="G32">
            <v>0</v>
          </cell>
          <cell r="H32">
            <v>1.024128E-3</v>
          </cell>
          <cell r="I32">
            <v>8.5837477233149301E-2</v>
          </cell>
          <cell r="J32">
            <v>0</v>
          </cell>
          <cell r="K32">
            <v>1.7775386063882341</v>
          </cell>
          <cell r="L32">
            <v>1.4609636167878515</v>
          </cell>
          <cell r="M32">
            <v>0.73</v>
          </cell>
          <cell r="N32">
            <v>0.44999999999999996</v>
          </cell>
          <cell r="O32">
            <v>0.8</v>
          </cell>
          <cell r="P32">
            <v>1.6446554813159782</v>
          </cell>
          <cell r="Q32">
            <v>1.5E-3</v>
          </cell>
          <cell r="R32">
            <v>4.3722632176514349</v>
          </cell>
          <cell r="S32">
            <v>0.48799999999999999</v>
          </cell>
          <cell r="T32">
            <v>0.27200000000000002</v>
          </cell>
          <cell r="U32">
            <v>0.68929999999999991</v>
          </cell>
          <cell r="V32">
            <v>0.38419999999999999</v>
          </cell>
          <cell r="W32">
            <v>0.64409999999999989</v>
          </cell>
          <cell r="X32">
            <v>9.9999999999999995E-7</v>
          </cell>
          <cell r="Y32">
            <v>0</v>
          </cell>
          <cell r="Z32">
            <v>0</v>
          </cell>
          <cell r="AA32">
            <v>9.6875193750387503</v>
          </cell>
          <cell r="AB32">
            <v>10.763910416709722</v>
          </cell>
          <cell r="AC32">
            <v>31468.723000000002</v>
          </cell>
          <cell r="AD32">
            <v>100000</v>
          </cell>
          <cell r="AE32">
            <v>100000</v>
          </cell>
          <cell r="AF32">
            <v>450</v>
          </cell>
          <cell r="AG32">
            <v>2</v>
          </cell>
          <cell r="AH32">
            <v>0.3</v>
          </cell>
          <cell r="AI32">
            <v>0.2</v>
          </cell>
          <cell r="AJ32">
            <v>3</v>
          </cell>
          <cell r="AK32">
            <v>3</v>
          </cell>
          <cell r="AL32">
            <v>0</v>
          </cell>
          <cell r="AM32" t="str">
            <v>CZ06MediumOffice.idf</v>
          </cell>
          <cell r="AN32" t="str">
            <v>CTZ06SiteDesign.idf</v>
          </cell>
          <cell r="AO32">
            <v>0</v>
          </cell>
          <cell r="AP32">
            <v>31</v>
          </cell>
          <cell r="AQ32" t="str">
            <v>MediumOffice</v>
          </cell>
          <cell r="AR32" t="str">
            <v>WinSHGC</v>
          </cell>
          <cell r="AS32">
            <v>-20</v>
          </cell>
          <cell r="AT32" t="str">
            <v>No</v>
          </cell>
          <cell r="AU32" t="str">
            <v>No</v>
          </cell>
          <cell r="AV32" t="str">
            <v>No</v>
          </cell>
          <cell r="AW32" t="str">
            <v>No</v>
          </cell>
          <cell r="AX32" t="str">
            <v>No</v>
          </cell>
          <cell r="AY32" t="str">
            <v>No</v>
          </cell>
          <cell r="AZ32" t="str">
            <v>No</v>
          </cell>
          <cell r="BA32" t="str">
            <v>Yes</v>
          </cell>
          <cell r="BB32" t="str">
            <v>No</v>
          </cell>
          <cell r="BC32" t="str">
            <v>No</v>
          </cell>
          <cell r="BD32" t="str">
            <v>No</v>
          </cell>
          <cell r="BE32" t="str">
            <v>No</v>
          </cell>
          <cell r="BF32" t="str">
            <v>No</v>
          </cell>
          <cell r="BG32" t="str">
            <v>No</v>
          </cell>
          <cell r="BH32" t="str">
            <v>No</v>
          </cell>
          <cell r="BI32" t="str">
            <v>No</v>
          </cell>
          <cell r="BJ32" t="str">
            <v>No</v>
          </cell>
          <cell r="BK32" t="str">
            <v>No</v>
          </cell>
          <cell r="BL32" t="str">
            <v>No</v>
          </cell>
          <cell r="BM32" t="str">
            <v>No</v>
          </cell>
          <cell r="BN32" t="str">
            <v>No</v>
          </cell>
          <cell r="BO32" t="str">
            <v>No</v>
          </cell>
          <cell r="BP32" t="str">
            <v>No</v>
          </cell>
        </row>
        <row r="33">
          <cell r="B33" t="str">
            <v>0032 CZ06 MediumOffice WinU_SHGC-20</v>
          </cell>
          <cell r="C33" t="str">
            <v>0025 CZ06 MediumOffice Base</v>
          </cell>
          <cell r="D33" t="b">
            <v>1</v>
          </cell>
          <cell r="E33" t="str">
            <v>CZ06RV2.epw</v>
          </cell>
          <cell r="F33">
            <v>6</v>
          </cell>
          <cell r="G33">
            <v>0</v>
          </cell>
          <cell r="H33">
            <v>1.024128E-3</v>
          </cell>
          <cell r="I33">
            <v>8.5837477233149301E-2</v>
          </cell>
          <cell r="J33">
            <v>0</v>
          </cell>
          <cell r="K33">
            <v>1.7775386063882341</v>
          </cell>
          <cell r="L33">
            <v>1.4609636167878515</v>
          </cell>
          <cell r="M33">
            <v>0.73</v>
          </cell>
          <cell r="N33">
            <v>0.44999999999999996</v>
          </cell>
          <cell r="O33">
            <v>0.8</v>
          </cell>
          <cell r="P33">
            <v>1.6446554813159782</v>
          </cell>
          <cell r="Q33">
            <v>1.5E-3</v>
          </cell>
          <cell r="R33">
            <v>3.4978105741211483</v>
          </cell>
          <cell r="S33">
            <v>0.48799999999999999</v>
          </cell>
          <cell r="T33">
            <v>0.27200000000000002</v>
          </cell>
          <cell r="U33">
            <v>0.68929999999999991</v>
          </cell>
          <cell r="V33">
            <v>0.38419999999999999</v>
          </cell>
          <cell r="W33">
            <v>0.64409999999999989</v>
          </cell>
          <cell r="X33">
            <v>9.9999999999999995E-7</v>
          </cell>
          <cell r="Y33">
            <v>0</v>
          </cell>
          <cell r="Z33">
            <v>0</v>
          </cell>
          <cell r="AA33">
            <v>9.6875193750387503</v>
          </cell>
          <cell r="AB33">
            <v>10.763910416709722</v>
          </cell>
          <cell r="AC33">
            <v>31468.723000000002</v>
          </cell>
          <cell r="AD33">
            <v>100000</v>
          </cell>
          <cell r="AE33">
            <v>100000</v>
          </cell>
          <cell r="AF33">
            <v>450</v>
          </cell>
          <cell r="AG33">
            <v>2</v>
          </cell>
          <cell r="AH33">
            <v>0.3</v>
          </cell>
          <cell r="AI33">
            <v>0.2</v>
          </cell>
          <cell r="AJ33">
            <v>3</v>
          </cell>
          <cell r="AK33">
            <v>3</v>
          </cell>
          <cell r="AL33">
            <v>0</v>
          </cell>
          <cell r="AM33" t="str">
            <v>CZ06MediumOffice.idf</v>
          </cell>
          <cell r="AN33" t="str">
            <v>CTZ06SiteDesign.idf</v>
          </cell>
          <cell r="AO33">
            <v>0</v>
          </cell>
          <cell r="AP33">
            <v>32</v>
          </cell>
          <cell r="AQ33" t="str">
            <v>MediumOffice</v>
          </cell>
          <cell r="AR33" t="str">
            <v>WinU_SHGC</v>
          </cell>
          <cell r="AS33">
            <v>-20</v>
          </cell>
          <cell r="AT33" t="str">
            <v>No</v>
          </cell>
          <cell r="AU33" t="str">
            <v>No</v>
          </cell>
          <cell r="AV33" t="str">
            <v>No</v>
          </cell>
          <cell r="AW33" t="str">
            <v>No</v>
          </cell>
          <cell r="AX33" t="str">
            <v>No</v>
          </cell>
          <cell r="AY33" t="str">
            <v>No</v>
          </cell>
          <cell r="AZ33" t="str">
            <v>Yes</v>
          </cell>
          <cell r="BA33" t="str">
            <v>Yes</v>
          </cell>
          <cell r="BB33" t="str">
            <v>No</v>
          </cell>
          <cell r="BC33" t="str">
            <v>No</v>
          </cell>
          <cell r="BD33" t="str">
            <v>No</v>
          </cell>
          <cell r="BE33" t="str">
            <v>No</v>
          </cell>
          <cell r="BF33" t="str">
            <v>No</v>
          </cell>
          <cell r="BG33" t="str">
            <v>No</v>
          </cell>
          <cell r="BH33" t="str">
            <v>No</v>
          </cell>
          <cell r="BI33" t="str">
            <v>No</v>
          </cell>
          <cell r="BJ33" t="str">
            <v>No</v>
          </cell>
          <cell r="BK33" t="str">
            <v>No</v>
          </cell>
          <cell r="BL33" t="str">
            <v>No</v>
          </cell>
          <cell r="BM33" t="str">
            <v>No</v>
          </cell>
          <cell r="BN33" t="str">
            <v>No</v>
          </cell>
          <cell r="BO33" t="str">
            <v>No</v>
          </cell>
          <cell r="BP33" t="str">
            <v>No</v>
          </cell>
        </row>
        <row r="34">
          <cell r="B34" t="str">
            <v>0033 CZ06 MediumOffice LPD-20</v>
          </cell>
          <cell r="C34" t="str">
            <v>0025 CZ06 MediumOffice Base</v>
          </cell>
          <cell r="D34" t="b">
            <v>1</v>
          </cell>
          <cell r="E34" t="str">
            <v>CZ06RV2.epw</v>
          </cell>
          <cell r="F34">
            <v>6</v>
          </cell>
          <cell r="G34">
            <v>0</v>
          </cell>
          <cell r="H34">
            <v>1.024128E-3</v>
          </cell>
          <cell r="I34">
            <v>8.5837477233149301E-2</v>
          </cell>
          <cell r="J34">
            <v>0</v>
          </cell>
          <cell r="K34">
            <v>1.7775386063882341</v>
          </cell>
          <cell r="L34">
            <v>1.4609636167878515</v>
          </cell>
          <cell r="M34">
            <v>0.73</v>
          </cell>
          <cell r="N34">
            <v>0.44999999999999996</v>
          </cell>
          <cell r="O34">
            <v>0.8</v>
          </cell>
          <cell r="P34">
            <v>1.6446554813159782</v>
          </cell>
          <cell r="Q34">
            <v>1.5E-3</v>
          </cell>
          <cell r="R34">
            <v>4.3722632176514349</v>
          </cell>
          <cell r="S34">
            <v>0.61</v>
          </cell>
          <cell r="T34">
            <v>0.34</v>
          </cell>
          <cell r="U34">
            <v>0.68929999999999991</v>
          </cell>
          <cell r="V34">
            <v>0.38419999999999999</v>
          </cell>
          <cell r="W34">
            <v>0.64409999999999989</v>
          </cell>
          <cell r="X34">
            <v>9.9999999999999995E-7</v>
          </cell>
          <cell r="Y34">
            <v>0</v>
          </cell>
          <cell r="Z34">
            <v>0</v>
          </cell>
          <cell r="AA34">
            <v>7.7500155000310009</v>
          </cell>
          <cell r="AB34">
            <v>10.763910416709722</v>
          </cell>
          <cell r="AC34">
            <v>31468.723000000002</v>
          </cell>
          <cell r="AD34">
            <v>100000</v>
          </cell>
          <cell r="AE34">
            <v>100000</v>
          </cell>
          <cell r="AF34">
            <v>450</v>
          </cell>
          <cell r="AG34">
            <v>2</v>
          </cell>
          <cell r="AH34">
            <v>0.3</v>
          </cell>
          <cell r="AI34">
            <v>0.2</v>
          </cell>
          <cell r="AJ34">
            <v>3</v>
          </cell>
          <cell r="AK34">
            <v>3</v>
          </cell>
          <cell r="AL34">
            <v>0</v>
          </cell>
          <cell r="AM34" t="str">
            <v>CZ06MediumOffice.idf</v>
          </cell>
          <cell r="AN34" t="str">
            <v>CTZ06SiteDesign.idf</v>
          </cell>
          <cell r="AO34">
            <v>0</v>
          </cell>
          <cell r="AP34">
            <v>33</v>
          </cell>
          <cell r="AQ34" t="str">
            <v>MediumOffice</v>
          </cell>
          <cell r="AR34" t="str">
            <v>LPD</v>
          </cell>
          <cell r="AS34">
            <v>-20</v>
          </cell>
          <cell r="AT34" t="str">
            <v>No</v>
          </cell>
          <cell r="AU34" t="str">
            <v>No</v>
          </cell>
          <cell r="AV34" t="str">
            <v>No</v>
          </cell>
          <cell r="AW34" t="str">
            <v>No</v>
          </cell>
          <cell r="AX34" t="str">
            <v>No</v>
          </cell>
          <cell r="AY34" t="str">
            <v>No</v>
          </cell>
          <cell r="AZ34" t="str">
            <v>No</v>
          </cell>
          <cell r="BA34" t="str">
            <v>No</v>
          </cell>
          <cell r="BB34" t="str">
            <v>No</v>
          </cell>
          <cell r="BC34" t="str">
            <v>No</v>
          </cell>
          <cell r="BD34" t="str">
            <v>No</v>
          </cell>
          <cell r="BE34" t="str">
            <v>No</v>
          </cell>
          <cell r="BF34" t="str">
            <v>No</v>
          </cell>
          <cell r="BG34" t="str">
            <v>No</v>
          </cell>
          <cell r="BH34" t="str">
            <v>No</v>
          </cell>
          <cell r="BI34" t="str">
            <v>No</v>
          </cell>
          <cell r="BJ34" t="str">
            <v>No</v>
          </cell>
          <cell r="BK34" t="str">
            <v>No</v>
          </cell>
          <cell r="BL34" t="str">
            <v>No</v>
          </cell>
          <cell r="BM34" t="str">
            <v>No</v>
          </cell>
          <cell r="BN34" t="str">
            <v>No</v>
          </cell>
          <cell r="BO34" t="str">
            <v>No</v>
          </cell>
          <cell r="BP34" t="str">
            <v>No</v>
          </cell>
        </row>
        <row r="35">
          <cell r="B35" t="str">
            <v>0034 CZ06 MediumOffice LPD+20</v>
          </cell>
          <cell r="C35" t="str">
            <v>0025 CZ06 MediumOffice Base</v>
          </cell>
          <cell r="D35" t="b">
            <v>1</v>
          </cell>
          <cell r="E35" t="str">
            <v>CZ06RV2.epw</v>
          </cell>
          <cell r="F35">
            <v>6</v>
          </cell>
          <cell r="G35">
            <v>0</v>
          </cell>
          <cell r="H35">
            <v>1.024128E-3</v>
          </cell>
          <cell r="I35">
            <v>8.5837477233149301E-2</v>
          </cell>
          <cell r="J35">
            <v>0</v>
          </cell>
          <cell r="K35">
            <v>1.7775386063882341</v>
          </cell>
          <cell r="L35">
            <v>1.4609636167878515</v>
          </cell>
          <cell r="M35">
            <v>0.73</v>
          </cell>
          <cell r="N35">
            <v>0.44999999999999996</v>
          </cell>
          <cell r="O35">
            <v>0.8</v>
          </cell>
          <cell r="P35">
            <v>1.6446554813159782</v>
          </cell>
          <cell r="Q35">
            <v>1.5E-3</v>
          </cell>
          <cell r="R35">
            <v>4.3722632176514349</v>
          </cell>
          <cell r="S35">
            <v>0.61</v>
          </cell>
          <cell r="T35">
            <v>0.34</v>
          </cell>
          <cell r="U35">
            <v>0.68929999999999991</v>
          </cell>
          <cell r="V35">
            <v>0.38419999999999999</v>
          </cell>
          <cell r="W35">
            <v>0.64409999999999989</v>
          </cell>
          <cell r="X35">
            <v>9.9999999999999995E-7</v>
          </cell>
          <cell r="Y35">
            <v>0</v>
          </cell>
          <cell r="Z35">
            <v>0</v>
          </cell>
          <cell r="AA35">
            <v>11.6250232500465</v>
          </cell>
          <cell r="AB35">
            <v>10.763910416709722</v>
          </cell>
          <cell r="AC35">
            <v>31468.723000000002</v>
          </cell>
          <cell r="AD35">
            <v>100000</v>
          </cell>
          <cell r="AE35">
            <v>100000</v>
          </cell>
          <cell r="AF35">
            <v>450</v>
          </cell>
          <cell r="AG35">
            <v>2</v>
          </cell>
          <cell r="AH35">
            <v>0.3</v>
          </cell>
          <cell r="AI35">
            <v>0.2</v>
          </cell>
          <cell r="AJ35">
            <v>3</v>
          </cell>
          <cell r="AK35">
            <v>3</v>
          </cell>
          <cell r="AL35">
            <v>0</v>
          </cell>
          <cell r="AM35" t="str">
            <v>CZ06MediumOffice.idf</v>
          </cell>
          <cell r="AN35" t="str">
            <v>CTZ06SiteDesign.idf</v>
          </cell>
          <cell r="AO35">
            <v>0</v>
          </cell>
          <cell r="AP35">
            <v>34</v>
          </cell>
          <cell r="AQ35" t="str">
            <v>MediumOffice</v>
          </cell>
          <cell r="AR35" t="str">
            <v>LPD</v>
          </cell>
          <cell r="AS35" t="str">
            <v>+20</v>
          </cell>
          <cell r="AT35" t="str">
            <v>No</v>
          </cell>
          <cell r="AU35" t="str">
            <v>No</v>
          </cell>
          <cell r="AV35" t="str">
            <v>No</v>
          </cell>
          <cell r="AW35" t="str">
            <v>No</v>
          </cell>
          <cell r="AX35" t="str">
            <v>No</v>
          </cell>
          <cell r="AY35" t="str">
            <v>No</v>
          </cell>
          <cell r="AZ35" t="str">
            <v>No</v>
          </cell>
          <cell r="BA35" t="str">
            <v>No</v>
          </cell>
          <cell r="BB35" t="str">
            <v>No</v>
          </cell>
          <cell r="BC35" t="str">
            <v>No</v>
          </cell>
          <cell r="BD35" t="str">
            <v>No</v>
          </cell>
          <cell r="BE35" t="str">
            <v>No</v>
          </cell>
          <cell r="BF35" t="str">
            <v>No</v>
          </cell>
          <cell r="BG35" t="str">
            <v>No</v>
          </cell>
          <cell r="BH35" t="str">
            <v>No</v>
          </cell>
          <cell r="BI35" t="str">
            <v>No</v>
          </cell>
          <cell r="BJ35" t="str">
            <v>No</v>
          </cell>
          <cell r="BK35" t="str">
            <v>No</v>
          </cell>
          <cell r="BL35" t="str">
            <v>No</v>
          </cell>
          <cell r="BM35" t="str">
            <v>No</v>
          </cell>
          <cell r="BN35" t="str">
            <v>No</v>
          </cell>
          <cell r="BO35" t="str">
            <v>No</v>
          </cell>
          <cell r="BP35" t="str">
            <v>No</v>
          </cell>
        </row>
        <row r="36">
          <cell r="B36" t="str">
            <v>0035 CZ06 MediumOffice EPD-20</v>
          </cell>
          <cell r="C36" t="str">
            <v>0025 CZ06 MediumOffice Base</v>
          </cell>
          <cell r="D36" t="b">
            <v>1</v>
          </cell>
          <cell r="E36" t="str">
            <v>CZ06RV2.epw</v>
          </cell>
          <cell r="F36">
            <v>6</v>
          </cell>
          <cell r="G36">
            <v>0</v>
          </cell>
          <cell r="H36">
            <v>1.024128E-3</v>
          </cell>
          <cell r="I36">
            <v>8.5837477233149301E-2</v>
          </cell>
          <cell r="J36">
            <v>0</v>
          </cell>
          <cell r="K36">
            <v>1.7775386063882341</v>
          </cell>
          <cell r="L36">
            <v>1.4609636167878515</v>
          </cell>
          <cell r="M36">
            <v>0.73</v>
          </cell>
          <cell r="N36">
            <v>0.44999999999999996</v>
          </cell>
          <cell r="O36">
            <v>0.8</v>
          </cell>
          <cell r="P36">
            <v>1.6446554813159782</v>
          </cell>
          <cell r="Q36">
            <v>1.5E-3</v>
          </cell>
          <cell r="R36">
            <v>4.3722632176514349</v>
          </cell>
          <cell r="S36">
            <v>0.61</v>
          </cell>
          <cell r="T36">
            <v>0.34</v>
          </cell>
          <cell r="U36">
            <v>0.68929999999999991</v>
          </cell>
          <cell r="V36">
            <v>0.38419999999999999</v>
          </cell>
          <cell r="W36">
            <v>0.64409999999999989</v>
          </cell>
          <cell r="X36">
            <v>9.9999999999999995E-7</v>
          </cell>
          <cell r="Y36">
            <v>0</v>
          </cell>
          <cell r="Z36">
            <v>0</v>
          </cell>
          <cell r="AA36">
            <v>9.6875193750387503</v>
          </cell>
          <cell r="AB36">
            <v>8.6111283333677786</v>
          </cell>
          <cell r="AC36">
            <v>31468.723000000002</v>
          </cell>
          <cell r="AD36">
            <v>100000</v>
          </cell>
          <cell r="AE36">
            <v>100000</v>
          </cell>
          <cell r="AF36">
            <v>450</v>
          </cell>
          <cell r="AG36">
            <v>2</v>
          </cell>
          <cell r="AH36">
            <v>0.3</v>
          </cell>
          <cell r="AI36">
            <v>0.2</v>
          </cell>
          <cell r="AJ36">
            <v>3</v>
          </cell>
          <cell r="AK36">
            <v>3</v>
          </cell>
          <cell r="AL36">
            <v>0</v>
          </cell>
          <cell r="AM36" t="str">
            <v>CZ06MediumOffice.idf</v>
          </cell>
          <cell r="AN36" t="str">
            <v>CTZ06SiteDesign.idf</v>
          </cell>
          <cell r="AO36">
            <v>0</v>
          </cell>
          <cell r="AP36">
            <v>35</v>
          </cell>
          <cell r="AQ36" t="str">
            <v>MediumOffice</v>
          </cell>
          <cell r="AR36" t="str">
            <v>EPD</v>
          </cell>
          <cell r="AS36">
            <v>-20</v>
          </cell>
          <cell r="AT36" t="str">
            <v>No</v>
          </cell>
          <cell r="AU36" t="str">
            <v>No</v>
          </cell>
          <cell r="AV36" t="str">
            <v>No</v>
          </cell>
          <cell r="AW36" t="str">
            <v>No</v>
          </cell>
          <cell r="AX36" t="str">
            <v>No</v>
          </cell>
          <cell r="AY36" t="str">
            <v>No</v>
          </cell>
          <cell r="AZ36" t="str">
            <v>No</v>
          </cell>
          <cell r="BA36" t="str">
            <v>No</v>
          </cell>
          <cell r="BB36" t="str">
            <v>No</v>
          </cell>
          <cell r="BC36" t="str">
            <v>No</v>
          </cell>
          <cell r="BD36" t="str">
            <v>No</v>
          </cell>
          <cell r="BE36" t="str">
            <v>No</v>
          </cell>
          <cell r="BF36" t="str">
            <v>No</v>
          </cell>
          <cell r="BG36" t="str">
            <v>No</v>
          </cell>
          <cell r="BH36" t="str">
            <v>No</v>
          </cell>
          <cell r="BI36" t="str">
            <v>No</v>
          </cell>
          <cell r="BJ36" t="str">
            <v>No</v>
          </cell>
          <cell r="BK36" t="str">
            <v>No</v>
          </cell>
          <cell r="BL36" t="str">
            <v>No</v>
          </cell>
          <cell r="BM36" t="str">
            <v>No</v>
          </cell>
          <cell r="BN36" t="str">
            <v>No</v>
          </cell>
          <cell r="BO36" t="str">
            <v>No</v>
          </cell>
          <cell r="BP36" t="str">
            <v>No</v>
          </cell>
        </row>
        <row r="37">
          <cell r="B37" t="str">
            <v>0036 CZ06 MediumOffice EPD+20</v>
          </cell>
          <cell r="C37" t="str">
            <v>0025 CZ06 MediumOffice Base</v>
          </cell>
          <cell r="D37" t="b">
            <v>1</v>
          </cell>
          <cell r="E37" t="str">
            <v>CZ06RV2.epw</v>
          </cell>
          <cell r="F37">
            <v>6</v>
          </cell>
          <cell r="G37">
            <v>0</v>
          </cell>
          <cell r="H37">
            <v>1.024128E-3</v>
          </cell>
          <cell r="I37">
            <v>8.5837477233149301E-2</v>
          </cell>
          <cell r="J37">
            <v>0</v>
          </cell>
          <cell r="K37">
            <v>1.7775386063882341</v>
          </cell>
          <cell r="L37">
            <v>1.4609636167878515</v>
          </cell>
          <cell r="M37">
            <v>0.73</v>
          </cell>
          <cell r="N37">
            <v>0.44999999999999996</v>
          </cell>
          <cell r="O37">
            <v>0.8</v>
          </cell>
          <cell r="P37">
            <v>1.6446554813159782</v>
          </cell>
          <cell r="Q37">
            <v>1.5E-3</v>
          </cell>
          <cell r="R37">
            <v>4.3722632176514349</v>
          </cell>
          <cell r="S37">
            <v>0.61</v>
          </cell>
          <cell r="T37">
            <v>0.34</v>
          </cell>
          <cell r="U37">
            <v>0.68929999999999991</v>
          </cell>
          <cell r="V37">
            <v>0.38419999999999999</v>
          </cell>
          <cell r="W37">
            <v>0.64409999999999989</v>
          </cell>
          <cell r="X37">
            <v>9.9999999999999995E-7</v>
          </cell>
          <cell r="Y37">
            <v>0</v>
          </cell>
          <cell r="Z37">
            <v>0</v>
          </cell>
          <cell r="AA37">
            <v>9.6875193750387503</v>
          </cell>
          <cell r="AB37">
            <v>12.916692500051665</v>
          </cell>
          <cell r="AC37">
            <v>31468.723000000002</v>
          </cell>
          <cell r="AD37">
            <v>100000</v>
          </cell>
          <cell r="AE37">
            <v>100000</v>
          </cell>
          <cell r="AF37">
            <v>450</v>
          </cell>
          <cell r="AG37">
            <v>2</v>
          </cell>
          <cell r="AH37">
            <v>0.3</v>
          </cell>
          <cell r="AI37">
            <v>0.2</v>
          </cell>
          <cell r="AJ37">
            <v>3</v>
          </cell>
          <cell r="AK37">
            <v>3</v>
          </cell>
          <cell r="AL37">
            <v>0</v>
          </cell>
          <cell r="AM37" t="str">
            <v>CZ06MediumOffice.idf</v>
          </cell>
          <cell r="AN37" t="str">
            <v>CTZ06SiteDesign.idf</v>
          </cell>
          <cell r="AO37">
            <v>0</v>
          </cell>
          <cell r="AP37">
            <v>36</v>
          </cell>
          <cell r="AQ37" t="str">
            <v>MediumOffice</v>
          </cell>
          <cell r="AR37" t="str">
            <v>EPD</v>
          </cell>
          <cell r="AS37" t="str">
            <v>+20</v>
          </cell>
          <cell r="AT37" t="str">
            <v>No</v>
          </cell>
          <cell r="AU37" t="str">
            <v>No</v>
          </cell>
          <cell r="AV37" t="str">
            <v>No</v>
          </cell>
          <cell r="AW37" t="str">
            <v>No</v>
          </cell>
          <cell r="AX37" t="str">
            <v>No</v>
          </cell>
          <cell r="AY37" t="str">
            <v>No</v>
          </cell>
          <cell r="AZ37" t="str">
            <v>No</v>
          </cell>
          <cell r="BA37" t="str">
            <v>No</v>
          </cell>
          <cell r="BB37" t="str">
            <v>No</v>
          </cell>
          <cell r="BC37" t="str">
            <v>No</v>
          </cell>
          <cell r="BD37" t="str">
            <v>No</v>
          </cell>
          <cell r="BE37" t="str">
            <v>No</v>
          </cell>
          <cell r="BF37" t="str">
            <v>No</v>
          </cell>
          <cell r="BG37" t="str">
            <v>No</v>
          </cell>
          <cell r="BH37" t="str">
            <v>No</v>
          </cell>
          <cell r="BI37" t="str">
            <v>No</v>
          </cell>
          <cell r="BJ37" t="str">
            <v>No</v>
          </cell>
          <cell r="BK37" t="str">
            <v>No</v>
          </cell>
          <cell r="BL37" t="str">
            <v>No</v>
          </cell>
          <cell r="BM37" t="str">
            <v>No</v>
          </cell>
          <cell r="BN37" t="str">
            <v>No</v>
          </cell>
          <cell r="BO37" t="str">
            <v>No</v>
          </cell>
          <cell r="BP37" t="str">
            <v>No</v>
          </cell>
        </row>
        <row r="38">
          <cell r="B38" t="str">
            <v>0037 CZ15 SmallOffice BaseLslope</v>
          </cell>
          <cell r="C38">
            <v>0</v>
          </cell>
          <cell r="D38" t="b">
            <v>1</v>
          </cell>
          <cell r="E38" t="str">
            <v>CZ15RV2.epw</v>
          </cell>
          <cell r="F38">
            <v>15</v>
          </cell>
          <cell r="G38">
            <v>0</v>
          </cell>
          <cell r="H38">
            <v>1.024128E-3</v>
          </cell>
          <cell r="I38">
            <v>4.9558290587117117E-2</v>
          </cell>
          <cell r="J38">
            <v>0</v>
          </cell>
          <cell r="K38">
            <v>3.9450483387994533</v>
          </cell>
          <cell r="L38">
            <v>2.504407653539467</v>
          </cell>
          <cell r="M38">
            <v>0.73</v>
          </cell>
          <cell r="N38">
            <v>0.44999999999999996</v>
          </cell>
          <cell r="O38">
            <v>0.8</v>
          </cell>
          <cell r="P38">
            <v>3.8121652137271975</v>
          </cell>
          <cell r="Q38">
            <v>0.60716622873419479</v>
          </cell>
          <cell r="R38">
            <v>2.6687840419430833</v>
          </cell>
          <cell r="S38">
            <v>0.4</v>
          </cell>
          <cell r="T38">
            <v>0.31</v>
          </cell>
          <cell r="U38">
            <v>0.45199999999999996</v>
          </cell>
          <cell r="V38">
            <v>0.35029999999999994</v>
          </cell>
          <cell r="W38">
            <v>0.51979999999999993</v>
          </cell>
          <cell r="X38">
            <v>9.9999999999999995E-7</v>
          </cell>
          <cell r="Y38">
            <v>0</v>
          </cell>
          <cell r="Z38">
            <v>0</v>
          </cell>
          <cell r="AA38">
            <v>9.6875193750387503</v>
          </cell>
          <cell r="AB38">
            <v>10.763910416709722</v>
          </cell>
          <cell r="AC38">
            <v>31468.723000000002</v>
          </cell>
          <cell r="AD38">
            <v>100000</v>
          </cell>
          <cell r="AE38">
            <v>100000</v>
          </cell>
          <cell r="AF38">
            <v>450</v>
          </cell>
          <cell r="AG38">
            <v>2</v>
          </cell>
          <cell r="AH38">
            <v>0.3</v>
          </cell>
          <cell r="AI38">
            <v>0.2</v>
          </cell>
          <cell r="AJ38">
            <v>3</v>
          </cell>
          <cell r="AK38">
            <v>3</v>
          </cell>
          <cell r="AL38">
            <v>0</v>
          </cell>
          <cell r="AM38" t="str">
            <v>CZ15SmallOfficeLSl.idf</v>
          </cell>
          <cell r="AN38" t="str">
            <v>CTZ15SiteDesign.idf</v>
          </cell>
          <cell r="AO38">
            <v>0</v>
          </cell>
          <cell r="AP38">
            <v>37</v>
          </cell>
          <cell r="AQ38" t="str">
            <v>SmallOffice</v>
          </cell>
          <cell r="AR38" t="str">
            <v>Base</v>
          </cell>
          <cell r="AS38" t="str">
            <v>Lslope</v>
          </cell>
          <cell r="AT38" t="str">
            <v>No</v>
          </cell>
          <cell r="AU38" t="str">
            <v>No</v>
          </cell>
          <cell r="AV38" t="str">
            <v>No</v>
          </cell>
          <cell r="AW38" t="str">
            <v>No</v>
          </cell>
          <cell r="AX38" t="str">
            <v>No</v>
          </cell>
          <cell r="AY38" t="str">
            <v>No</v>
          </cell>
          <cell r="AZ38" t="str">
            <v>No</v>
          </cell>
          <cell r="BA38" t="str">
            <v>No</v>
          </cell>
          <cell r="BB38" t="str">
            <v>No</v>
          </cell>
          <cell r="BC38" t="str">
            <v>No</v>
          </cell>
          <cell r="BD38" t="str">
            <v>No</v>
          </cell>
          <cell r="BE38" t="str">
            <v>No</v>
          </cell>
          <cell r="BF38" t="str">
            <v>No</v>
          </cell>
          <cell r="BG38" t="str">
            <v>No</v>
          </cell>
          <cell r="BH38" t="str">
            <v>No</v>
          </cell>
          <cell r="BI38" t="str">
            <v>No</v>
          </cell>
          <cell r="BJ38" t="str">
            <v>No</v>
          </cell>
          <cell r="BK38" t="str">
            <v>No</v>
          </cell>
          <cell r="BL38" t="str">
            <v>No</v>
          </cell>
          <cell r="BM38" t="str">
            <v>No</v>
          </cell>
          <cell r="BN38" t="str">
            <v>No</v>
          </cell>
          <cell r="BO38" t="str">
            <v>No</v>
          </cell>
          <cell r="BP38" t="str">
            <v>No</v>
          </cell>
        </row>
        <row r="39">
          <cell r="B39" t="str">
            <v>0038 CZ15 SmallOffice SRefLSlope+20</v>
          </cell>
          <cell r="C39" t="str">
            <v>0037 CZ15 SmallOffice BaseLslope</v>
          </cell>
          <cell r="D39" t="b">
            <v>1</v>
          </cell>
          <cell r="E39" t="str">
            <v>CZ15RV2.epw</v>
          </cell>
          <cell r="F39">
            <v>15</v>
          </cell>
          <cell r="G39">
            <v>0</v>
          </cell>
          <cell r="H39">
            <v>1.024128E-3</v>
          </cell>
          <cell r="I39">
            <v>4.9558290587117117E-2</v>
          </cell>
          <cell r="J39">
            <v>0</v>
          </cell>
          <cell r="K39">
            <v>3.9450483387994533</v>
          </cell>
          <cell r="L39">
            <v>2.504407653539467</v>
          </cell>
          <cell r="M39">
            <v>0.73</v>
          </cell>
          <cell r="N39">
            <v>0.36</v>
          </cell>
          <cell r="O39">
            <v>0.8</v>
          </cell>
          <cell r="P39">
            <v>3.8121652137271975</v>
          </cell>
          <cell r="Q39">
            <v>0.60716622873419479</v>
          </cell>
          <cell r="R39">
            <v>2.6687840419430833</v>
          </cell>
          <cell r="S39">
            <v>0.4</v>
          </cell>
          <cell r="T39">
            <v>0.31</v>
          </cell>
          <cell r="U39">
            <v>0.45199999999999996</v>
          </cell>
          <cell r="V39">
            <v>0.35029999999999994</v>
          </cell>
          <cell r="W39">
            <v>0.51979999999999993</v>
          </cell>
          <cell r="X39">
            <v>9.9999999999999995E-7</v>
          </cell>
          <cell r="Y39">
            <v>0</v>
          </cell>
          <cell r="Z39">
            <v>0</v>
          </cell>
          <cell r="AA39">
            <v>9.6875193750387503</v>
          </cell>
          <cell r="AB39">
            <v>10.763910416709722</v>
          </cell>
          <cell r="AC39">
            <v>31468.723000000002</v>
          </cell>
          <cell r="AD39">
            <v>100000</v>
          </cell>
          <cell r="AE39">
            <v>100000</v>
          </cell>
          <cell r="AF39">
            <v>450</v>
          </cell>
          <cell r="AG39">
            <v>2</v>
          </cell>
          <cell r="AH39">
            <v>0.3</v>
          </cell>
          <cell r="AI39">
            <v>0.2</v>
          </cell>
          <cell r="AJ39">
            <v>3</v>
          </cell>
          <cell r="AK39">
            <v>3</v>
          </cell>
          <cell r="AL39">
            <v>0</v>
          </cell>
          <cell r="AM39" t="str">
            <v>CZ15SmallOfficeLSl.idf</v>
          </cell>
          <cell r="AN39" t="str">
            <v>CTZ15SiteDesign.idf</v>
          </cell>
          <cell r="AO39">
            <v>0</v>
          </cell>
          <cell r="AP39">
            <v>38</v>
          </cell>
          <cell r="AQ39" t="str">
            <v>SmallOffice</v>
          </cell>
          <cell r="AR39" t="str">
            <v>SRefLSlope</v>
          </cell>
          <cell r="AS39" t="str">
            <v>+20</v>
          </cell>
          <cell r="AT39" t="str">
            <v>No</v>
          </cell>
          <cell r="AU39" t="str">
            <v>No</v>
          </cell>
          <cell r="AV39" t="str">
            <v>Yes</v>
          </cell>
          <cell r="AW39" t="str">
            <v>No</v>
          </cell>
          <cell r="AX39" t="str">
            <v>No</v>
          </cell>
          <cell r="AY39" t="str">
            <v>No</v>
          </cell>
          <cell r="AZ39" t="str">
            <v>No</v>
          </cell>
          <cell r="BA39" t="str">
            <v>No</v>
          </cell>
          <cell r="BB39" t="str">
            <v>No</v>
          </cell>
          <cell r="BC39" t="str">
            <v>No</v>
          </cell>
          <cell r="BD39" t="str">
            <v>No</v>
          </cell>
          <cell r="BE39" t="str">
            <v>No</v>
          </cell>
          <cell r="BF39" t="str">
            <v>No</v>
          </cell>
          <cell r="BG39" t="str">
            <v>No</v>
          </cell>
          <cell r="BH39" t="str">
            <v>No</v>
          </cell>
          <cell r="BI39" t="str">
            <v>No</v>
          </cell>
          <cell r="BJ39" t="str">
            <v>No</v>
          </cell>
          <cell r="BK39" t="str">
            <v>No</v>
          </cell>
          <cell r="BL39" t="str">
            <v>No</v>
          </cell>
          <cell r="BM39" t="str">
            <v>No</v>
          </cell>
          <cell r="BN39" t="str">
            <v>No</v>
          </cell>
          <cell r="BO39" t="str">
            <v>No</v>
          </cell>
          <cell r="BP39" t="str">
            <v>No</v>
          </cell>
        </row>
        <row r="40">
          <cell r="B40" t="str">
            <v>0039 CZ15 SmallOffice BaseSslope</v>
          </cell>
          <cell r="C40">
            <v>0</v>
          </cell>
          <cell r="D40" t="b">
            <v>1</v>
          </cell>
          <cell r="E40" t="str">
            <v>CZ15RV2.epw</v>
          </cell>
          <cell r="F40">
            <v>15</v>
          </cell>
          <cell r="G40">
            <v>0</v>
          </cell>
          <cell r="H40">
            <v>1.024128E-3</v>
          </cell>
          <cell r="I40">
            <v>4.9558290587117117E-2</v>
          </cell>
          <cell r="J40">
            <v>0</v>
          </cell>
          <cell r="K40">
            <v>3.9450483387994533</v>
          </cell>
          <cell r="L40">
            <v>2.504407653539467</v>
          </cell>
          <cell r="M40">
            <v>0.73</v>
          </cell>
          <cell r="N40">
            <v>0.44999999999999996</v>
          </cell>
          <cell r="O40">
            <v>0.8</v>
          </cell>
          <cell r="P40">
            <v>3.8121652137271975</v>
          </cell>
          <cell r="Q40">
            <v>0.60716622873419479</v>
          </cell>
          <cell r="R40">
            <v>2.6687840419430833</v>
          </cell>
          <cell r="S40">
            <v>0.4</v>
          </cell>
          <cell r="T40">
            <v>0.31</v>
          </cell>
          <cell r="U40">
            <v>0.45199999999999996</v>
          </cell>
          <cell r="V40">
            <v>0.35029999999999994</v>
          </cell>
          <cell r="W40">
            <v>0.51979999999999993</v>
          </cell>
          <cell r="X40">
            <v>9.9999999999999995E-7</v>
          </cell>
          <cell r="Y40">
            <v>0</v>
          </cell>
          <cell r="Z40">
            <v>0</v>
          </cell>
          <cell r="AA40">
            <v>9.6875193750387503</v>
          </cell>
          <cell r="AB40">
            <v>10.763910416709722</v>
          </cell>
          <cell r="AC40">
            <v>31468.723000000002</v>
          </cell>
          <cell r="AD40">
            <v>100000</v>
          </cell>
          <cell r="AE40">
            <v>100000</v>
          </cell>
          <cell r="AF40">
            <v>450</v>
          </cell>
          <cell r="AG40">
            <v>2</v>
          </cell>
          <cell r="AH40">
            <v>0.3</v>
          </cell>
          <cell r="AI40">
            <v>0.2</v>
          </cell>
          <cell r="AJ40">
            <v>3</v>
          </cell>
          <cell r="AK40">
            <v>3</v>
          </cell>
          <cell r="AL40">
            <v>0</v>
          </cell>
          <cell r="AM40" t="str">
            <v>CZ15SmallOfficeSSl.idf</v>
          </cell>
          <cell r="AN40" t="str">
            <v>CTZ15SiteDesign.idf</v>
          </cell>
          <cell r="AO40">
            <v>0</v>
          </cell>
          <cell r="AP40">
            <v>39</v>
          </cell>
          <cell r="AQ40" t="str">
            <v>SmallOffice</v>
          </cell>
          <cell r="AR40" t="str">
            <v>Base</v>
          </cell>
          <cell r="AS40" t="str">
            <v>Sslope</v>
          </cell>
          <cell r="AT40" t="str">
            <v>No</v>
          </cell>
          <cell r="AU40" t="str">
            <v>No</v>
          </cell>
          <cell r="AV40" t="str">
            <v>No</v>
          </cell>
          <cell r="AW40" t="str">
            <v>No</v>
          </cell>
          <cell r="AX40" t="str">
            <v>No</v>
          </cell>
          <cell r="AY40" t="str">
            <v>No</v>
          </cell>
          <cell r="AZ40" t="str">
            <v>No</v>
          </cell>
          <cell r="BA40" t="str">
            <v>No</v>
          </cell>
          <cell r="BB40" t="str">
            <v>No</v>
          </cell>
          <cell r="BC40" t="str">
            <v>No</v>
          </cell>
          <cell r="BD40" t="str">
            <v>No</v>
          </cell>
          <cell r="BE40" t="str">
            <v>No</v>
          </cell>
          <cell r="BF40" t="str">
            <v>No</v>
          </cell>
          <cell r="BG40" t="str">
            <v>No</v>
          </cell>
          <cell r="BH40" t="str">
            <v>No</v>
          </cell>
          <cell r="BI40" t="str">
            <v>No</v>
          </cell>
          <cell r="BJ40" t="str">
            <v>No</v>
          </cell>
          <cell r="BK40" t="str">
            <v>No</v>
          </cell>
          <cell r="BL40" t="str">
            <v>No</v>
          </cell>
          <cell r="BM40" t="str">
            <v>No</v>
          </cell>
          <cell r="BN40" t="str">
            <v>No</v>
          </cell>
          <cell r="BO40" t="str">
            <v>No</v>
          </cell>
          <cell r="BP40" t="str">
            <v>No</v>
          </cell>
        </row>
        <row r="41">
          <cell r="B41" t="str">
            <v>0040 CZ15 SmallOffice SRefSSlope+20</v>
          </cell>
          <cell r="C41" t="str">
            <v>0039 CZ15 SmallOffice BaseSslope</v>
          </cell>
          <cell r="D41" t="b">
            <v>1</v>
          </cell>
          <cell r="E41" t="str">
            <v>CZ15RV2.epw</v>
          </cell>
          <cell r="F41">
            <v>15</v>
          </cell>
          <cell r="G41">
            <v>0</v>
          </cell>
          <cell r="H41">
            <v>1.024128E-3</v>
          </cell>
          <cell r="I41">
            <v>4.9558290587117117E-2</v>
          </cell>
          <cell r="J41">
            <v>0</v>
          </cell>
          <cell r="K41">
            <v>3.9450483387994533</v>
          </cell>
          <cell r="L41">
            <v>2.504407653539467</v>
          </cell>
          <cell r="M41">
            <v>0.73</v>
          </cell>
          <cell r="N41">
            <v>0.44999999999999996</v>
          </cell>
          <cell r="O41">
            <v>0.64000000000000012</v>
          </cell>
          <cell r="P41">
            <v>3.8121652137271975</v>
          </cell>
          <cell r="Q41">
            <v>0.60716622873419479</v>
          </cell>
          <cell r="R41">
            <v>2.6687840419430833</v>
          </cell>
          <cell r="S41">
            <v>0.4</v>
          </cell>
          <cell r="T41">
            <v>0.31</v>
          </cell>
          <cell r="U41">
            <v>0.45199999999999996</v>
          </cell>
          <cell r="V41">
            <v>0.35029999999999994</v>
          </cell>
          <cell r="W41">
            <v>0.51979999999999993</v>
          </cell>
          <cell r="X41">
            <v>9.9999999999999995E-7</v>
          </cell>
          <cell r="Y41">
            <v>0</v>
          </cell>
          <cell r="Z41">
            <v>0</v>
          </cell>
          <cell r="AA41">
            <v>9.6875193750387503</v>
          </cell>
          <cell r="AB41">
            <v>10.763910416709722</v>
          </cell>
          <cell r="AC41">
            <v>31468.723000000002</v>
          </cell>
          <cell r="AD41">
            <v>100000</v>
          </cell>
          <cell r="AE41">
            <v>100000</v>
          </cell>
          <cell r="AF41">
            <v>450</v>
          </cell>
          <cell r="AG41">
            <v>2</v>
          </cell>
          <cell r="AH41">
            <v>0.3</v>
          </cell>
          <cell r="AI41">
            <v>0.2</v>
          </cell>
          <cell r="AJ41">
            <v>3</v>
          </cell>
          <cell r="AK41">
            <v>3</v>
          </cell>
          <cell r="AL41">
            <v>0</v>
          </cell>
          <cell r="AM41" t="str">
            <v>CZ15SmallOfficeSSl.idf</v>
          </cell>
          <cell r="AN41" t="str">
            <v>CTZ15SiteDesign.idf</v>
          </cell>
          <cell r="AO41">
            <v>0</v>
          </cell>
          <cell r="AP41">
            <v>40</v>
          </cell>
          <cell r="AQ41" t="str">
            <v>SmallOffice</v>
          </cell>
          <cell r="AR41" t="str">
            <v>SRefSSlope</v>
          </cell>
          <cell r="AS41" t="str">
            <v>+20</v>
          </cell>
          <cell r="AT41" t="str">
            <v>No</v>
          </cell>
          <cell r="AU41" t="str">
            <v>No</v>
          </cell>
          <cell r="AV41" t="str">
            <v>No</v>
          </cell>
          <cell r="AW41" t="str">
            <v>Yes</v>
          </cell>
          <cell r="AX41" t="str">
            <v>No</v>
          </cell>
          <cell r="AY41" t="str">
            <v>No</v>
          </cell>
          <cell r="AZ41" t="str">
            <v>No</v>
          </cell>
          <cell r="BA41" t="str">
            <v>No</v>
          </cell>
          <cell r="BB41" t="str">
            <v>No</v>
          </cell>
          <cell r="BC41" t="str">
            <v>No</v>
          </cell>
          <cell r="BD41" t="str">
            <v>No</v>
          </cell>
          <cell r="BE41" t="str">
            <v>No</v>
          </cell>
          <cell r="BF41" t="str">
            <v>No</v>
          </cell>
          <cell r="BG41" t="str">
            <v>No</v>
          </cell>
          <cell r="BH41" t="str">
            <v>No</v>
          </cell>
          <cell r="BI41" t="str">
            <v>No</v>
          </cell>
          <cell r="BJ41" t="str">
            <v>No</v>
          </cell>
          <cell r="BK41" t="str">
            <v>No</v>
          </cell>
          <cell r="BL41" t="str">
            <v>No</v>
          </cell>
          <cell r="BM41" t="str">
            <v>No</v>
          </cell>
          <cell r="BN41" t="str">
            <v>No</v>
          </cell>
          <cell r="BO41" t="str">
            <v>No</v>
          </cell>
          <cell r="BP41" t="str">
            <v>No</v>
          </cell>
        </row>
        <row r="42">
          <cell r="B42" t="str">
            <v>0041 CZ06 SmallOffice BaseLslope</v>
          </cell>
          <cell r="C42">
            <v>0</v>
          </cell>
          <cell r="D42" t="b">
            <v>1</v>
          </cell>
          <cell r="E42" t="str">
            <v>CZ06RV2.epw</v>
          </cell>
          <cell r="F42">
            <v>6</v>
          </cell>
          <cell r="G42">
            <v>0</v>
          </cell>
          <cell r="H42">
            <v>1.024128E-3</v>
          </cell>
          <cell r="I42">
            <v>4.9558290587117117E-2</v>
          </cell>
          <cell r="J42">
            <v>0</v>
          </cell>
          <cell r="K42">
            <v>1.7775386063882341</v>
          </cell>
          <cell r="L42">
            <v>1.4609636167878515</v>
          </cell>
          <cell r="M42">
            <v>0.73</v>
          </cell>
          <cell r="N42">
            <v>0.44999999999999996</v>
          </cell>
          <cell r="O42">
            <v>0.8</v>
          </cell>
          <cell r="P42">
            <v>1.6446554813159782</v>
          </cell>
          <cell r="Q42">
            <v>1.5E-3</v>
          </cell>
          <cell r="R42">
            <v>4.3722632176514349</v>
          </cell>
          <cell r="S42">
            <v>0.61</v>
          </cell>
          <cell r="T42">
            <v>0.34</v>
          </cell>
          <cell r="U42">
            <v>0.68929999999999991</v>
          </cell>
          <cell r="V42">
            <v>0.38419999999999999</v>
          </cell>
          <cell r="W42">
            <v>0.64409999999999989</v>
          </cell>
          <cell r="X42">
            <v>9.9999999999999995E-7</v>
          </cell>
          <cell r="Y42">
            <v>0</v>
          </cell>
          <cell r="Z42">
            <v>0</v>
          </cell>
          <cell r="AA42">
            <v>9.6875193750387503</v>
          </cell>
          <cell r="AB42">
            <v>10.763910416709722</v>
          </cell>
          <cell r="AC42">
            <v>31468.723000000002</v>
          </cell>
          <cell r="AD42">
            <v>100000</v>
          </cell>
          <cell r="AE42">
            <v>100000</v>
          </cell>
          <cell r="AF42">
            <v>450</v>
          </cell>
          <cell r="AG42">
            <v>2</v>
          </cell>
          <cell r="AH42">
            <v>0.3</v>
          </cell>
          <cell r="AI42">
            <v>0.2</v>
          </cell>
          <cell r="AJ42">
            <v>3</v>
          </cell>
          <cell r="AK42">
            <v>3</v>
          </cell>
          <cell r="AL42">
            <v>0</v>
          </cell>
          <cell r="AM42" t="str">
            <v>CZ06SmallOfficeLSl.idf</v>
          </cell>
          <cell r="AN42" t="str">
            <v>CTZ06SiteDesign.idf</v>
          </cell>
          <cell r="AO42">
            <v>0</v>
          </cell>
          <cell r="AP42">
            <v>41</v>
          </cell>
          <cell r="AQ42" t="str">
            <v>SmallOffice</v>
          </cell>
          <cell r="AR42" t="str">
            <v>Base</v>
          </cell>
          <cell r="AS42" t="str">
            <v>Lslope</v>
          </cell>
          <cell r="AT42" t="str">
            <v>No</v>
          </cell>
          <cell r="AU42" t="str">
            <v>No</v>
          </cell>
          <cell r="AV42" t="str">
            <v>No</v>
          </cell>
          <cell r="AW42" t="str">
            <v>No</v>
          </cell>
          <cell r="AX42" t="str">
            <v>No</v>
          </cell>
          <cell r="AY42" t="str">
            <v>No</v>
          </cell>
          <cell r="AZ42" t="str">
            <v>No</v>
          </cell>
          <cell r="BA42" t="str">
            <v>No</v>
          </cell>
          <cell r="BB42" t="str">
            <v>No</v>
          </cell>
          <cell r="BC42" t="str">
            <v>No</v>
          </cell>
          <cell r="BD42" t="str">
            <v>No</v>
          </cell>
          <cell r="BE42" t="str">
            <v>No</v>
          </cell>
          <cell r="BF42" t="str">
            <v>No</v>
          </cell>
          <cell r="BG42" t="str">
            <v>No</v>
          </cell>
          <cell r="BH42" t="str">
            <v>No</v>
          </cell>
          <cell r="BI42" t="str">
            <v>No</v>
          </cell>
          <cell r="BJ42" t="str">
            <v>No</v>
          </cell>
          <cell r="BK42" t="str">
            <v>No</v>
          </cell>
          <cell r="BL42" t="str">
            <v>No</v>
          </cell>
          <cell r="BM42" t="str">
            <v>No</v>
          </cell>
          <cell r="BN42" t="str">
            <v>No</v>
          </cell>
          <cell r="BO42" t="str">
            <v>No</v>
          </cell>
          <cell r="BP42" t="str">
            <v>No</v>
          </cell>
        </row>
        <row r="43">
          <cell r="B43" t="str">
            <v>0042 CZ06 SmallOffice SRefLSlope+20</v>
          </cell>
          <cell r="C43" t="str">
            <v>0041 CZ06 SmallOffice BaseLslope</v>
          </cell>
          <cell r="D43" t="b">
            <v>1</v>
          </cell>
          <cell r="E43" t="str">
            <v>CZ06RV2.epw</v>
          </cell>
          <cell r="F43">
            <v>6</v>
          </cell>
          <cell r="G43">
            <v>0</v>
          </cell>
          <cell r="H43">
            <v>1.024128E-3</v>
          </cell>
          <cell r="I43">
            <v>4.9558290587117117E-2</v>
          </cell>
          <cell r="J43">
            <v>0</v>
          </cell>
          <cell r="K43">
            <v>1.7775386063882341</v>
          </cell>
          <cell r="L43">
            <v>1.4609636167878515</v>
          </cell>
          <cell r="M43">
            <v>0.73</v>
          </cell>
          <cell r="N43">
            <v>0.36</v>
          </cell>
          <cell r="O43">
            <v>0.8</v>
          </cell>
          <cell r="P43">
            <v>1.6446554813159782</v>
          </cell>
          <cell r="Q43">
            <v>1.5E-3</v>
          </cell>
          <cell r="R43">
            <v>4.3722632176514349</v>
          </cell>
          <cell r="S43">
            <v>0.61</v>
          </cell>
          <cell r="T43">
            <v>0.34</v>
          </cell>
          <cell r="U43">
            <v>0.68929999999999991</v>
          </cell>
          <cell r="V43">
            <v>0.38419999999999999</v>
          </cell>
          <cell r="W43">
            <v>0.64409999999999989</v>
          </cell>
          <cell r="X43">
            <v>9.9999999999999995E-7</v>
          </cell>
          <cell r="Y43">
            <v>0</v>
          </cell>
          <cell r="Z43">
            <v>0</v>
          </cell>
          <cell r="AA43">
            <v>9.6875193750387503</v>
          </cell>
          <cell r="AB43">
            <v>10.763910416709722</v>
          </cell>
          <cell r="AC43">
            <v>31468.723000000002</v>
          </cell>
          <cell r="AD43">
            <v>100000</v>
          </cell>
          <cell r="AE43">
            <v>100000</v>
          </cell>
          <cell r="AF43">
            <v>450</v>
          </cell>
          <cell r="AG43">
            <v>2</v>
          </cell>
          <cell r="AH43">
            <v>0.3</v>
          </cell>
          <cell r="AI43">
            <v>0.2</v>
          </cell>
          <cell r="AJ43">
            <v>3</v>
          </cell>
          <cell r="AK43">
            <v>3</v>
          </cell>
          <cell r="AL43">
            <v>0</v>
          </cell>
          <cell r="AM43" t="str">
            <v>CZ06SmallOfficeLSl.idf</v>
          </cell>
          <cell r="AN43" t="str">
            <v>CTZ06SiteDesign.idf</v>
          </cell>
          <cell r="AO43">
            <v>0</v>
          </cell>
          <cell r="AP43">
            <v>42</v>
          </cell>
          <cell r="AQ43" t="str">
            <v>SmallOffice</v>
          </cell>
          <cell r="AR43" t="str">
            <v>SRefLSlope</v>
          </cell>
          <cell r="AS43" t="str">
            <v>+20</v>
          </cell>
          <cell r="AT43" t="str">
            <v>No</v>
          </cell>
          <cell r="AU43" t="str">
            <v>No</v>
          </cell>
          <cell r="AV43" t="str">
            <v>Yes</v>
          </cell>
          <cell r="AW43" t="str">
            <v>No</v>
          </cell>
          <cell r="AX43" t="str">
            <v>No</v>
          </cell>
          <cell r="AY43" t="str">
            <v>No</v>
          </cell>
          <cell r="AZ43" t="str">
            <v>No</v>
          </cell>
          <cell r="BA43" t="str">
            <v>No</v>
          </cell>
          <cell r="BB43" t="str">
            <v>No</v>
          </cell>
          <cell r="BC43" t="str">
            <v>No</v>
          </cell>
          <cell r="BD43" t="str">
            <v>No</v>
          </cell>
          <cell r="BE43" t="str">
            <v>No</v>
          </cell>
          <cell r="BF43" t="str">
            <v>No</v>
          </cell>
          <cell r="BG43" t="str">
            <v>No</v>
          </cell>
          <cell r="BH43" t="str">
            <v>No</v>
          </cell>
          <cell r="BI43" t="str">
            <v>No</v>
          </cell>
          <cell r="BJ43" t="str">
            <v>No</v>
          </cell>
          <cell r="BK43" t="str">
            <v>No</v>
          </cell>
          <cell r="BL43" t="str">
            <v>No</v>
          </cell>
          <cell r="BM43" t="str">
            <v>No</v>
          </cell>
          <cell r="BN43" t="str">
            <v>No</v>
          </cell>
          <cell r="BO43" t="str">
            <v>No</v>
          </cell>
          <cell r="BP43" t="str">
            <v>No</v>
          </cell>
        </row>
        <row r="44">
          <cell r="B44" t="str">
            <v>0043 CZ06 SmallOffice BaseSslope</v>
          </cell>
          <cell r="C44">
            <v>0</v>
          </cell>
          <cell r="D44" t="b">
            <v>1</v>
          </cell>
          <cell r="E44" t="str">
            <v>CZ06RV2.epw</v>
          </cell>
          <cell r="F44">
            <v>6</v>
          </cell>
          <cell r="G44">
            <v>0</v>
          </cell>
          <cell r="H44">
            <v>1.024128E-3</v>
          </cell>
          <cell r="I44">
            <v>4.9558290587117117E-2</v>
          </cell>
          <cell r="J44">
            <v>0</v>
          </cell>
          <cell r="K44">
            <v>1.7775386063882341</v>
          </cell>
          <cell r="L44">
            <v>1.4609636167878515</v>
          </cell>
          <cell r="M44">
            <v>0.73</v>
          </cell>
          <cell r="N44">
            <v>0.44999999999999996</v>
          </cell>
          <cell r="O44">
            <v>0.8</v>
          </cell>
          <cell r="P44">
            <v>1.6446554813159782</v>
          </cell>
          <cell r="Q44">
            <v>1.5E-3</v>
          </cell>
          <cell r="R44">
            <v>4.3722632176514349</v>
          </cell>
          <cell r="S44">
            <v>0.61</v>
          </cell>
          <cell r="T44">
            <v>0.34</v>
          </cell>
          <cell r="U44">
            <v>0.68929999999999991</v>
          </cell>
          <cell r="V44">
            <v>0.38419999999999999</v>
          </cell>
          <cell r="W44">
            <v>0.64409999999999989</v>
          </cell>
          <cell r="X44">
            <v>9.9999999999999995E-7</v>
          </cell>
          <cell r="Y44">
            <v>0</v>
          </cell>
          <cell r="Z44">
            <v>0</v>
          </cell>
          <cell r="AA44">
            <v>9.6875193750387503</v>
          </cell>
          <cell r="AB44">
            <v>10.763910416709722</v>
          </cell>
          <cell r="AC44">
            <v>31468.723000000002</v>
          </cell>
          <cell r="AD44">
            <v>100000</v>
          </cell>
          <cell r="AE44">
            <v>100000</v>
          </cell>
          <cell r="AF44">
            <v>450</v>
          </cell>
          <cell r="AG44">
            <v>2</v>
          </cell>
          <cell r="AH44">
            <v>0.3</v>
          </cell>
          <cell r="AI44">
            <v>0.2</v>
          </cell>
          <cell r="AJ44">
            <v>3</v>
          </cell>
          <cell r="AK44">
            <v>3</v>
          </cell>
          <cell r="AL44">
            <v>0</v>
          </cell>
          <cell r="AM44" t="str">
            <v>CZ06SmallOfficeSSl.idf</v>
          </cell>
          <cell r="AN44" t="str">
            <v>CTZ06SiteDesign.idf</v>
          </cell>
          <cell r="AO44">
            <v>0</v>
          </cell>
          <cell r="AP44">
            <v>43</v>
          </cell>
          <cell r="AQ44" t="str">
            <v>SmallOffice</v>
          </cell>
          <cell r="AR44" t="str">
            <v>Base</v>
          </cell>
          <cell r="AS44" t="str">
            <v>Sslope</v>
          </cell>
          <cell r="AT44" t="str">
            <v>No</v>
          </cell>
          <cell r="AU44" t="str">
            <v>No</v>
          </cell>
          <cell r="AV44" t="str">
            <v>No</v>
          </cell>
          <cell r="AW44" t="str">
            <v>No</v>
          </cell>
          <cell r="AX44" t="str">
            <v>No</v>
          </cell>
          <cell r="AY44" t="str">
            <v>No</v>
          </cell>
          <cell r="AZ44" t="str">
            <v>No</v>
          </cell>
          <cell r="BA44" t="str">
            <v>No</v>
          </cell>
          <cell r="BB44" t="str">
            <v>No</v>
          </cell>
          <cell r="BC44" t="str">
            <v>No</v>
          </cell>
          <cell r="BD44" t="str">
            <v>No</v>
          </cell>
          <cell r="BE44" t="str">
            <v>No</v>
          </cell>
          <cell r="BF44" t="str">
            <v>No</v>
          </cell>
          <cell r="BG44" t="str">
            <v>No</v>
          </cell>
          <cell r="BH44" t="str">
            <v>No</v>
          </cell>
          <cell r="BI44" t="str">
            <v>No</v>
          </cell>
          <cell r="BJ44" t="str">
            <v>No</v>
          </cell>
          <cell r="BK44" t="str">
            <v>No</v>
          </cell>
          <cell r="BL44" t="str">
            <v>No</v>
          </cell>
          <cell r="BM44" t="str">
            <v>No</v>
          </cell>
          <cell r="BN44" t="str">
            <v>No</v>
          </cell>
          <cell r="BO44" t="str">
            <v>No</v>
          </cell>
          <cell r="BP44" t="str">
            <v>No</v>
          </cell>
        </row>
        <row r="45">
          <cell r="B45" t="str">
            <v>0044 CZ06 SmallOffice SRefSSlope+20</v>
          </cell>
          <cell r="C45" t="str">
            <v>0043 CZ06 SmallOffice BaseSslope</v>
          </cell>
          <cell r="D45" t="b">
            <v>1</v>
          </cell>
          <cell r="E45" t="str">
            <v>CZ06RV2.epw</v>
          </cell>
          <cell r="F45">
            <v>6</v>
          </cell>
          <cell r="G45">
            <v>0</v>
          </cell>
          <cell r="H45">
            <v>1.024128E-3</v>
          </cell>
          <cell r="I45">
            <v>4.9558290587117117E-2</v>
          </cell>
          <cell r="J45">
            <v>0</v>
          </cell>
          <cell r="K45">
            <v>1.7775386063882341</v>
          </cell>
          <cell r="L45">
            <v>1.4609636167878515</v>
          </cell>
          <cell r="M45">
            <v>0.73</v>
          </cell>
          <cell r="N45">
            <v>0.44999999999999996</v>
          </cell>
          <cell r="O45">
            <v>0.64000000000000012</v>
          </cell>
          <cell r="P45">
            <v>1.6446554813159782</v>
          </cell>
          <cell r="Q45">
            <v>1.5E-3</v>
          </cell>
          <cell r="R45">
            <v>4.3722632176514349</v>
          </cell>
          <cell r="S45">
            <v>0.61</v>
          </cell>
          <cell r="T45">
            <v>0.34</v>
          </cell>
          <cell r="U45">
            <v>0.68929999999999991</v>
          </cell>
          <cell r="V45">
            <v>0.38419999999999999</v>
          </cell>
          <cell r="W45">
            <v>0.64409999999999989</v>
          </cell>
          <cell r="X45">
            <v>9.9999999999999995E-7</v>
          </cell>
          <cell r="Y45">
            <v>0</v>
          </cell>
          <cell r="Z45">
            <v>0</v>
          </cell>
          <cell r="AA45">
            <v>9.6875193750387503</v>
          </cell>
          <cell r="AB45">
            <v>10.763910416709722</v>
          </cell>
          <cell r="AC45">
            <v>31468.723000000002</v>
          </cell>
          <cell r="AD45">
            <v>100000</v>
          </cell>
          <cell r="AE45">
            <v>100000</v>
          </cell>
          <cell r="AF45">
            <v>450</v>
          </cell>
          <cell r="AG45">
            <v>2</v>
          </cell>
          <cell r="AH45">
            <v>0.3</v>
          </cell>
          <cell r="AI45">
            <v>0.2</v>
          </cell>
          <cell r="AJ45">
            <v>3</v>
          </cell>
          <cell r="AK45">
            <v>3</v>
          </cell>
          <cell r="AL45">
            <v>0</v>
          </cell>
          <cell r="AM45" t="str">
            <v>CZ06SmallOfficeSSl.idf</v>
          </cell>
          <cell r="AN45" t="str">
            <v>CTZ06SiteDesign.idf</v>
          </cell>
          <cell r="AO45">
            <v>0</v>
          </cell>
          <cell r="AP45">
            <v>44</v>
          </cell>
          <cell r="AQ45" t="str">
            <v>SmallOffice</v>
          </cell>
          <cell r="AR45" t="str">
            <v>SRefSSlope</v>
          </cell>
          <cell r="AS45" t="str">
            <v>+20</v>
          </cell>
          <cell r="AT45" t="str">
            <v>No</v>
          </cell>
          <cell r="AU45" t="str">
            <v>No</v>
          </cell>
          <cell r="AV45" t="str">
            <v>No</v>
          </cell>
          <cell r="AW45" t="str">
            <v>Yes</v>
          </cell>
          <cell r="AX45" t="str">
            <v>No</v>
          </cell>
          <cell r="AY45" t="str">
            <v>No</v>
          </cell>
          <cell r="AZ45" t="str">
            <v>No</v>
          </cell>
          <cell r="BA45" t="str">
            <v>No</v>
          </cell>
          <cell r="BB45" t="str">
            <v>No</v>
          </cell>
          <cell r="BC45" t="str">
            <v>No</v>
          </cell>
          <cell r="BD45" t="str">
            <v>No</v>
          </cell>
          <cell r="BE45" t="str">
            <v>No</v>
          </cell>
          <cell r="BF45" t="str">
            <v>No</v>
          </cell>
          <cell r="BG45" t="str">
            <v>No</v>
          </cell>
          <cell r="BH45" t="str">
            <v>No</v>
          </cell>
          <cell r="BI45" t="str">
            <v>No</v>
          </cell>
          <cell r="BJ45" t="str">
            <v>No</v>
          </cell>
          <cell r="BK45" t="str">
            <v>No</v>
          </cell>
          <cell r="BL45" t="str">
            <v>No</v>
          </cell>
          <cell r="BM45" t="str">
            <v>No</v>
          </cell>
          <cell r="BN45" t="str">
            <v>No</v>
          </cell>
          <cell r="BO45" t="str">
            <v>No</v>
          </cell>
          <cell r="BP45" t="str">
            <v>No</v>
          </cell>
        </row>
        <row r="46">
          <cell r="B46" t="str">
            <v>0045 CZ16 SmallOffice BaseLslope</v>
          </cell>
          <cell r="C46">
            <v>0</v>
          </cell>
          <cell r="D46" t="b">
            <v>1</v>
          </cell>
          <cell r="E46" t="str">
            <v>CZ16RV2.epw</v>
          </cell>
          <cell r="F46">
            <v>16</v>
          </cell>
          <cell r="G46">
            <v>0</v>
          </cell>
          <cell r="H46">
            <v>1.024128E-3</v>
          </cell>
          <cell r="I46">
            <v>4.9558290587117117E-2</v>
          </cell>
          <cell r="J46">
            <v>0</v>
          </cell>
          <cell r="K46">
            <v>3.9450483387994533</v>
          </cell>
          <cell r="L46">
            <v>2.504407653539467</v>
          </cell>
          <cell r="M46">
            <v>0.73</v>
          </cell>
          <cell r="N46">
            <v>0.75</v>
          </cell>
          <cell r="O46">
            <v>0.8</v>
          </cell>
          <cell r="P46">
            <v>3.8121652137271975</v>
          </cell>
          <cell r="Q46">
            <v>0.75073429864594332</v>
          </cell>
          <cell r="R46">
            <v>2.6687840419430833</v>
          </cell>
          <cell r="S46">
            <v>0.47</v>
          </cell>
          <cell r="T46">
            <v>0.43</v>
          </cell>
          <cell r="U46">
            <v>0.53109999999999991</v>
          </cell>
          <cell r="V46">
            <v>0.48589999999999994</v>
          </cell>
          <cell r="W46">
            <v>0.79099999999999993</v>
          </cell>
          <cell r="X46">
            <v>9.9999999999999995E-7</v>
          </cell>
          <cell r="Y46">
            <v>0</v>
          </cell>
          <cell r="Z46">
            <v>0</v>
          </cell>
          <cell r="AA46">
            <v>9.6875193750387503</v>
          </cell>
          <cell r="AB46">
            <v>10.763910416709722</v>
          </cell>
          <cell r="AC46">
            <v>31468.723000000002</v>
          </cell>
          <cell r="AD46">
            <v>100000</v>
          </cell>
          <cell r="AE46">
            <v>100000</v>
          </cell>
          <cell r="AF46">
            <v>450</v>
          </cell>
          <cell r="AG46">
            <v>2</v>
          </cell>
          <cell r="AH46">
            <v>0.3</v>
          </cell>
          <cell r="AI46">
            <v>0.2</v>
          </cell>
          <cell r="AJ46">
            <v>3</v>
          </cell>
          <cell r="AK46">
            <v>3</v>
          </cell>
          <cell r="AL46">
            <v>0</v>
          </cell>
          <cell r="AM46" t="str">
            <v>CZ16SmallOfficeLSl.idf</v>
          </cell>
          <cell r="AN46" t="str">
            <v>CTZ16SiteDesign.idf</v>
          </cell>
          <cell r="AO46">
            <v>0</v>
          </cell>
          <cell r="AP46">
            <v>45</v>
          </cell>
          <cell r="AQ46" t="str">
            <v>SmallOffice</v>
          </cell>
          <cell r="AR46" t="str">
            <v>Base</v>
          </cell>
          <cell r="AS46" t="str">
            <v>Lslope</v>
          </cell>
          <cell r="AT46" t="str">
            <v>No</v>
          </cell>
          <cell r="AU46" t="str">
            <v>No</v>
          </cell>
          <cell r="AV46" t="str">
            <v>No</v>
          </cell>
          <cell r="AW46" t="str">
            <v>No</v>
          </cell>
          <cell r="AX46" t="str">
            <v>No</v>
          </cell>
          <cell r="AY46" t="str">
            <v>No</v>
          </cell>
          <cell r="AZ46" t="str">
            <v>No</v>
          </cell>
          <cell r="BA46" t="str">
            <v>No</v>
          </cell>
          <cell r="BB46" t="str">
            <v>No</v>
          </cell>
          <cell r="BC46" t="str">
            <v>No</v>
          </cell>
          <cell r="BD46" t="str">
            <v>No</v>
          </cell>
          <cell r="BE46" t="str">
            <v>No</v>
          </cell>
          <cell r="BF46" t="str">
            <v>No</v>
          </cell>
          <cell r="BG46" t="str">
            <v>No</v>
          </cell>
          <cell r="BH46" t="str">
            <v>No</v>
          </cell>
          <cell r="BI46" t="str">
            <v>No</v>
          </cell>
          <cell r="BJ46" t="str">
            <v>No</v>
          </cell>
          <cell r="BK46" t="str">
            <v>No</v>
          </cell>
          <cell r="BL46" t="str">
            <v>No</v>
          </cell>
          <cell r="BM46" t="str">
            <v>No</v>
          </cell>
          <cell r="BN46" t="str">
            <v>No</v>
          </cell>
          <cell r="BO46" t="str">
            <v>No</v>
          </cell>
          <cell r="BP46" t="str">
            <v>No</v>
          </cell>
        </row>
        <row r="47">
          <cell r="B47" t="str">
            <v>0046 CZ16 SmallOffice SRefLSlope+20</v>
          </cell>
          <cell r="C47" t="str">
            <v>0045 CZ16 SmallOffice BaseLslope</v>
          </cell>
          <cell r="D47" t="b">
            <v>1</v>
          </cell>
          <cell r="E47" t="str">
            <v>CZ16RV2.epw</v>
          </cell>
          <cell r="F47">
            <v>16</v>
          </cell>
          <cell r="G47">
            <v>0</v>
          </cell>
          <cell r="H47">
            <v>1.024128E-3</v>
          </cell>
          <cell r="I47">
            <v>4.9558290587117117E-2</v>
          </cell>
          <cell r="J47">
            <v>0</v>
          </cell>
          <cell r="K47">
            <v>3.9450483387994533</v>
          </cell>
          <cell r="L47">
            <v>2.504407653539467</v>
          </cell>
          <cell r="M47">
            <v>0.73</v>
          </cell>
          <cell r="N47">
            <v>0.60000000000000009</v>
          </cell>
          <cell r="O47">
            <v>0.8</v>
          </cell>
          <cell r="P47">
            <v>3.8121652137271975</v>
          </cell>
          <cell r="Q47">
            <v>0.75073429864594332</v>
          </cell>
          <cell r="R47">
            <v>2.6687840419430833</v>
          </cell>
          <cell r="S47">
            <v>0.47</v>
          </cell>
          <cell r="T47">
            <v>0.43</v>
          </cell>
          <cell r="U47">
            <v>0.53109999999999991</v>
          </cell>
          <cell r="V47">
            <v>0.48589999999999994</v>
          </cell>
          <cell r="W47">
            <v>0.79099999999999993</v>
          </cell>
          <cell r="X47">
            <v>9.9999999999999995E-7</v>
          </cell>
          <cell r="Y47">
            <v>0</v>
          </cell>
          <cell r="Z47">
            <v>0</v>
          </cell>
          <cell r="AA47">
            <v>9.6875193750387503</v>
          </cell>
          <cell r="AB47">
            <v>10.763910416709722</v>
          </cell>
          <cell r="AC47">
            <v>31468.723000000002</v>
          </cell>
          <cell r="AD47">
            <v>100000</v>
          </cell>
          <cell r="AE47">
            <v>100000</v>
          </cell>
          <cell r="AF47">
            <v>450</v>
          </cell>
          <cell r="AG47">
            <v>2</v>
          </cell>
          <cell r="AH47">
            <v>0.3</v>
          </cell>
          <cell r="AI47">
            <v>0.2</v>
          </cell>
          <cell r="AJ47">
            <v>3</v>
          </cell>
          <cell r="AK47">
            <v>3</v>
          </cell>
          <cell r="AL47">
            <v>0</v>
          </cell>
          <cell r="AM47" t="str">
            <v>CZ16SmallOfficeLSl.idf</v>
          </cell>
          <cell r="AN47" t="str">
            <v>CTZ16SiteDesign.idf</v>
          </cell>
          <cell r="AO47">
            <v>0</v>
          </cell>
          <cell r="AP47">
            <v>46</v>
          </cell>
          <cell r="AQ47" t="str">
            <v>SmallOffice</v>
          </cell>
          <cell r="AR47" t="str">
            <v>SRefLSlope</v>
          </cell>
          <cell r="AS47" t="str">
            <v>+20</v>
          </cell>
          <cell r="AT47" t="str">
            <v>No</v>
          </cell>
          <cell r="AU47" t="str">
            <v>No</v>
          </cell>
          <cell r="AV47" t="str">
            <v>Yes</v>
          </cell>
          <cell r="AW47" t="str">
            <v>No</v>
          </cell>
          <cell r="AX47" t="str">
            <v>No</v>
          </cell>
          <cell r="AY47" t="str">
            <v>No</v>
          </cell>
          <cell r="AZ47" t="str">
            <v>No</v>
          </cell>
          <cell r="BA47" t="str">
            <v>No</v>
          </cell>
          <cell r="BB47" t="str">
            <v>No</v>
          </cell>
          <cell r="BC47" t="str">
            <v>No</v>
          </cell>
          <cell r="BD47" t="str">
            <v>No</v>
          </cell>
          <cell r="BE47" t="str">
            <v>No</v>
          </cell>
          <cell r="BF47" t="str">
            <v>No</v>
          </cell>
          <cell r="BG47" t="str">
            <v>No</v>
          </cell>
          <cell r="BH47" t="str">
            <v>No</v>
          </cell>
          <cell r="BI47" t="str">
            <v>No</v>
          </cell>
          <cell r="BJ47" t="str">
            <v>No</v>
          </cell>
          <cell r="BK47" t="str">
            <v>No</v>
          </cell>
          <cell r="BL47" t="str">
            <v>No</v>
          </cell>
          <cell r="BM47" t="str">
            <v>No</v>
          </cell>
          <cell r="BN47" t="str">
            <v>No</v>
          </cell>
          <cell r="BO47" t="str">
            <v>No</v>
          </cell>
          <cell r="BP47" t="str">
            <v>No</v>
          </cell>
        </row>
        <row r="48">
          <cell r="B48" t="str">
            <v>0047 CZ16 SmallOffice BaseSslope</v>
          </cell>
          <cell r="C48">
            <v>0</v>
          </cell>
          <cell r="D48" t="b">
            <v>1</v>
          </cell>
          <cell r="E48" t="str">
            <v>CZ16RV2.epw</v>
          </cell>
          <cell r="F48">
            <v>16</v>
          </cell>
          <cell r="G48">
            <v>0</v>
          </cell>
          <cell r="H48">
            <v>1.024128E-3</v>
          </cell>
          <cell r="I48">
            <v>4.9558290587117117E-2</v>
          </cell>
          <cell r="J48">
            <v>0</v>
          </cell>
          <cell r="K48">
            <v>3.9450483387994533</v>
          </cell>
          <cell r="L48">
            <v>2.504407653539467</v>
          </cell>
          <cell r="M48">
            <v>0.73</v>
          </cell>
          <cell r="N48">
            <v>0.75</v>
          </cell>
          <cell r="O48">
            <v>0.8</v>
          </cell>
          <cell r="P48">
            <v>3.8121652137271975</v>
          </cell>
          <cell r="Q48">
            <v>0.75073429864594332</v>
          </cell>
          <cell r="R48">
            <v>2.6687840419430833</v>
          </cell>
          <cell r="S48">
            <v>0.47</v>
          </cell>
          <cell r="T48">
            <v>0.43</v>
          </cell>
          <cell r="U48">
            <v>0.53109999999999991</v>
          </cell>
          <cell r="V48">
            <v>0.48589999999999994</v>
          </cell>
          <cell r="W48">
            <v>0.79099999999999993</v>
          </cell>
          <cell r="X48">
            <v>9.9999999999999995E-7</v>
          </cell>
          <cell r="Y48">
            <v>0</v>
          </cell>
          <cell r="Z48">
            <v>0</v>
          </cell>
          <cell r="AA48">
            <v>9.6875193750387503</v>
          </cell>
          <cell r="AB48">
            <v>10.763910416709722</v>
          </cell>
          <cell r="AC48">
            <v>31468.723000000002</v>
          </cell>
          <cell r="AD48">
            <v>100000</v>
          </cell>
          <cell r="AE48">
            <v>100000</v>
          </cell>
          <cell r="AF48">
            <v>450</v>
          </cell>
          <cell r="AG48">
            <v>2</v>
          </cell>
          <cell r="AH48">
            <v>0.3</v>
          </cell>
          <cell r="AI48">
            <v>0.2</v>
          </cell>
          <cell r="AJ48">
            <v>3</v>
          </cell>
          <cell r="AK48">
            <v>3</v>
          </cell>
          <cell r="AL48">
            <v>0</v>
          </cell>
          <cell r="AM48" t="str">
            <v>CZ16SmallOfficeSSl.idf</v>
          </cell>
          <cell r="AN48" t="str">
            <v>CTZ16SiteDesign.idf</v>
          </cell>
          <cell r="AO48">
            <v>0</v>
          </cell>
          <cell r="AP48">
            <v>47</v>
          </cell>
          <cell r="AQ48" t="str">
            <v>SmallOffice</v>
          </cell>
          <cell r="AR48" t="str">
            <v>Base</v>
          </cell>
          <cell r="AS48" t="str">
            <v>Sslope</v>
          </cell>
          <cell r="AT48" t="str">
            <v>No</v>
          </cell>
          <cell r="AU48" t="str">
            <v>No</v>
          </cell>
          <cell r="AV48" t="str">
            <v>No</v>
          </cell>
          <cell r="AW48" t="str">
            <v>No</v>
          </cell>
          <cell r="AX48" t="str">
            <v>No</v>
          </cell>
          <cell r="AY48" t="str">
            <v>No</v>
          </cell>
          <cell r="AZ48" t="str">
            <v>No</v>
          </cell>
          <cell r="BA48" t="str">
            <v>No</v>
          </cell>
          <cell r="BB48" t="str">
            <v>No</v>
          </cell>
          <cell r="BC48" t="str">
            <v>No</v>
          </cell>
          <cell r="BD48" t="str">
            <v>No</v>
          </cell>
          <cell r="BE48" t="str">
            <v>No</v>
          </cell>
          <cell r="BF48" t="str">
            <v>No</v>
          </cell>
          <cell r="BG48" t="str">
            <v>No</v>
          </cell>
          <cell r="BH48" t="str">
            <v>No</v>
          </cell>
          <cell r="BI48" t="str">
            <v>No</v>
          </cell>
          <cell r="BJ48" t="str">
            <v>No</v>
          </cell>
          <cell r="BK48" t="str">
            <v>No</v>
          </cell>
          <cell r="BL48" t="str">
            <v>No</v>
          </cell>
          <cell r="BM48" t="str">
            <v>No</v>
          </cell>
          <cell r="BN48" t="str">
            <v>No</v>
          </cell>
          <cell r="BO48" t="str">
            <v>No</v>
          </cell>
          <cell r="BP48" t="str">
            <v>No</v>
          </cell>
        </row>
        <row r="49">
          <cell r="B49" t="str">
            <v>0048 CZ16 SmallOffice SRefSSlope+20</v>
          </cell>
          <cell r="C49" t="str">
            <v>0047 CZ16 SmallOffice BaseSslope</v>
          </cell>
          <cell r="D49" t="b">
            <v>1</v>
          </cell>
          <cell r="E49" t="str">
            <v>CZ16RV2.epw</v>
          </cell>
          <cell r="F49">
            <v>16</v>
          </cell>
          <cell r="G49">
            <v>0</v>
          </cell>
          <cell r="H49">
            <v>1.024128E-3</v>
          </cell>
          <cell r="I49">
            <v>4.9558290587117117E-2</v>
          </cell>
          <cell r="J49">
            <v>0</v>
          </cell>
          <cell r="K49">
            <v>3.9450483387994533</v>
          </cell>
          <cell r="L49">
            <v>2.504407653539467</v>
          </cell>
          <cell r="M49">
            <v>0.73</v>
          </cell>
          <cell r="N49">
            <v>0.75</v>
          </cell>
          <cell r="O49">
            <v>0.64000000000000012</v>
          </cell>
          <cell r="P49">
            <v>3.8121652137271975</v>
          </cell>
          <cell r="Q49">
            <v>0.75073429864594332</v>
          </cell>
          <cell r="R49">
            <v>2.6687840419430833</v>
          </cell>
          <cell r="S49">
            <v>0.47</v>
          </cell>
          <cell r="T49">
            <v>0.43</v>
          </cell>
          <cell r="U49">
            <v>0.53109999999999991</v>
          </cell>
          <cell r="V49">
            <v>0.48589999999999994</v>
          </cell>
          <cell r="W49">
            <v>0.79099999999999993</v>
          </cell>
          <cell r="X49">
            <v>9.9999999999999995E-7</v>
          </cell>
          <cell r="Y49">
            <v>0</v>
          </cell>
          <cell r="Z49">
            <v>0</v>
          </cell>
          <cell r="AA49">
            <v>9.6875193750387503</v>
          </cell>
          <cell r="AB49">
            <v>10.763910416709722</v>
          </cell>
          <cell r="AC49">
            <v>31468.723000000002</v>
          </cell>
          <cell r="AD49">
            <v>100000</v>
          </cell>
          <cell r="AE49">
            <v>100000</v>
          </cell>
          <cell r="AF49">
            <v>450</v>
          </cell>
          <cell r="AG49">
            <v>2</v>
          </cell>
          <cell r="AH49">
            <v>0.3</v>
          </cell>
          <cell r="AI49">
            <v>0.2</v>
          </cell>
          <cell r="AJ49">
            <v>3</v>
          </cell>
          <cell r="AK49">
            <v>3</v>
          </cell>
          <cell r="AL49">
            <v>0</v>
          </cell>
          <cell r="AM49" t="str">
            <v>CZ16SmallOfficeSSl.idf</v>
          </cell>
          <cell r="AN49" t="str">
            <v>CTZ16SiteDesign.idf</v>
          </cell>
          <cell r="AO49">
            <v>0</v>
          </cell>
          <cell r="AP49">
            <v>48</v>
          </cell>
          <cell r="AQ49" t="str">
            <v>SmallOffice</v>
          </cell>
          <cell r="AR49" t="str">
            <v>SRefSSlope</v>
          </cell>
          <cell r="AS49" t="str">
            <v>+20</v>
          </cell>
          <cell r="AT49" t="str">
            <v>No</v>
          </cell>
          <cell r="AU49" t="str">
            <v>No</v>
          </cell>
          <cell r="AV49" t="str">
            <v>No</v>
          </cell>
          <cell r="AW49" t="str">
            <v>Yes</v>
          </cell>
          <cell r="AX49" t="str">
            <v>No</v>
          </cell>
          <cell r="AY49" t="str">
            <v>No</v>
          </cell>
          <cell r="AZ49" t="str">
            <v>No</v>
          </cell>
          <cell r="BA49" t="str">
            <v>No</v>
          </cell>
          <cell r="BB49" t="str">
            <v>No</v>
          </cell>
          <cell r="BC49" t="str">
            <v>No</v>
          </cell>
          <cell r="BD49" t="str">
            <v>No</v>
          </cell>
          <cell r="BE49" t="str">
            <v>No</v>
          </cell>
          <cell r="BF49" t="str">
            <v>No</v>
          </cell>
          <cell r="BG49" t="str">
            <v>No</v>
          </cell>
          <cell r="BH49" t="str">
            <v>No</v>
          </cell>
          <cell r="BI49" t="str">
            <v>No</v>
          </cell>
          <cell r="BJ49" t="str">
            <v>No</v>
          </cell>
          <cell r="BK49" t="str">
            <v>No</v>
          </cell>
          <cell r="BL49" t="str">
            <v>No</v>
          </cell>
          <cell r="BM49" t="str">
            <v>No</v>
          </cell>
          <cell r="BN49" t="str">
            <v>No</v>
          </cell>
          <cell r="BO49" t="str">
            <v>No</v>
          </cell>
          <cell r="BP49" t="str">
            <v>No</v>
          </cell>
        </row>
        <row r="50">
          <cell r="B50" t="str">
            <v>0049 CZ15 PrimarySchool BaseLt</v>
          </cell>
          <cell r="C50">
            <v>0</v>
          </cell>
          <cell r="D50" t="b">
            <v>1</v>
          </cell>
          <cell r="E50" t="str">
            <v>CZ15RV2.epw</v>
          </cell>
          <cell r="F50">
            <v>15</v>
          </cell>
          <cell r="G50">
            <v>0</v>
          </cell>
          <cell r="H50">
            <v>1.024128E-3</v>
          </cell>
          <cell r="I50">
            <v>3.1343415039954678E-2</v>
          </cell>
          <cell r="J50">
            <v>0</v>
          </cell>
          <cell r="K50">
            <v>3.9450483387994533</v>
          </cell>
          <cell r="L50">
            <v>2.504407653539467</v>
          </cell>
          <cell r="M50">
            <v>0.73</v>
          </cell>
          <cell r="N50">
            <v>0.44999999999999996</v>
          </cell>
          <cell r="O50">
            <v>0.8</v>
          </cell>
          <cell r="P50">
            <v>3.8121652137271975</v>
          </cell>
          <cell r="Q50">
            <v>0.60716622873419479</v>
          </cell>
          <cell r="R50">
            <v>2.6687840419430833</v>
          </cell>
          <cell r="S50">
            <v>0.4</v>
          </cell>
          <cell r="T50">
            <v>0.31</v>
          </cell>
          <cell r="U50">
            <v>0.45199999999999996</v>
          </cell>
          <cell r="V50">
            <v>0.35029999999999994</v>
          </cell>
          <cell r="W50">
            <v>0.51979999999999993</v>
          </cell>
          <cell r="X50">
            <v>9.9999999999999995E-7</v>
          </cell>
          <cell r="Y50">
            <v>0</v>
          </cell>
          <cell r="Z50">
            <v>0</v>
          </cell>
          <cell r="AA50">
            <v>9.6875193750387503</v>
          </cell>
          <cell r="AB50">
            <v>10.763910416709722</v>
          </cell>
          <cell r="AC50">
            <v>31468.723000000002</v>
          </cell>
          <cell r="AD50">
            <v>100000</v>
          </cell>
          <cell r="AE50">
            <v>100000</v>
          </cell>
          <cell r="AF50">
            <v>450</v>
          </cell>
          <cell r="AG50">
            <v>2</v>
          </cell>
          <cell r="AH50">
            <v>0.3</v>
          </cell>
          <cell r="AI50">
            <v>0.2</v>
          </cell>
          <cell r="AJ50">
            <v>3</v>
          </cell>
          <cell r="AK50">
            <v>3</v>
          </cell>
          <cell r="AL50">
            <v>0</v>
          </cell>
          <cell r="AM50" t="str">
            <v>CZ15PrimSchBaseLt.idf</v>
          </cell>
          <cell r="AN50" t="str">
            <v>CTZ15SiteDesign.idf</v>
          </cell>
          <cell r="AO50">
            <v>0</v>
          </cell>
          <cell r="AP50">
            <v>49</v>
          </cell>
          <cell r="AQ50" t="str">
            <v>PrimarySchool</v>
          </cell>
          <cell r="AR50" t="str">
            <v>Base</v>
          </cell>
          <cell r="AS50" t="str">
            <v>Lt</v>
          </cell>
          <cell r="AT50" t="str">
            <v>No</v>
          </cell>
          <cell r="AU50" t="str">
            <v>No</v>
          </cell>
          <cell r="AV50" t="str">
            <v>No</v>
          </cell>
          <cell r="AW50" t="str">
            <v>No</v>
          </cell>
          <cell r="AX50" t="str">
            <v>No</v>
          </cell>
          <cell r="AY50" t="str">
            <v>No</v>
          </cell>
          <cell r="AZ50" t="str">
            <v>No</v>
          </cell>
          <cell r="BA50" t="str">
            <v>No</v>
          </cell>
          <cell r="BB50" t="str">
            <v>No</v>
          </cell>
          <cell r="BC50" t="str">
            <v>No</v>
          </cell>
          <cell r="BD50" t="str">
            <v>No</v>
          </cell>
          <cell r="BE50" t="str">
            <v>No</v>
          </cell>
          <cell r="BF50" t="str">
            <v>No</v>
          </cell>
          <cell r="BG50" t="str">
            <v>No</v>
          </cell>
          <cell r="BH50" t="str">
            <v>No</v>
          </cell>
          <cell r="BI50" t="str">
            <v>No</v>
          </cell>
          <cell r="BJ50" t="str">
            <v>No</v>
          </cell>
          <cell r="BK50" t="str">
            <v>No</v>
          </cell>
          <cell r="BL50" t="str">
            <v>No</v>
          </cell>
          <cell r="BM50" t="str">
            <v>No</v>
          </cell>
          <cell r="BN50" t="str">
            <v>No</v>
          </cell>
          <cell r="BO50" t="str">
            <v>No</v>
          </cell>
          <cell r="BP50" t="str">
            <v>No</v>
          </cell>
        </row>
        <row r="51">
          <cell r="B51" t="str">
            <v>0050 CZ15 PrimarySchool Hvy</v>
          </cell>
          <cell r="C51" t="str">
            <v>0049 CZ15 PrimarySchool BaseLt</v>
          </cell>
          <cell r="D51" t="b">
            <v>1</v>
          </cell>
          <cell r="E51" t="str">
            <v>CZ15RV2.epw</v>
          </cell>
          <cell r="F51">
            <v>15</v>
          </cell>
          <cell r="G51">
            <v>0</v>
          </cell>
          <cell r="H51">
            <v>1.024128E-3</v>
          </cell>
          <cell r="I51">
            <v>3.1343415039954678E-2</v>
          </cell>
          <cell r="J51">
            <v>0</v>
          </cell>
          <cell r="K51">
            <v>3.9450483387994533</v>
          </cell>
          <cell r="L51">
            <v>2.504407653539467</v>
          </cell>
          <cell r="M51">
            <v>0.73</v>
          </cell>
          <cell r="N51">
            <v>0.44999999999999996</v>
          </cell>
          <cell r="O51">
            <v>0.8</v>
          </cell>
          <cell r="P51">
            <v>3.1905028842539989</v>
          </cell>
          <cell r="Q51">
            <v>2.4256197747515884</v>
          </cell>
          <cell r="R51">
            <v>2.6687840419430833</v>
          </cell>
          <cell r="S51">
            <v>0.4</v>
          </cell>
          <cell r="T51">
            <v>0.31</v>
          </cell>
          <cell r="U51">
            <v>0.45199999999999996</v>
          </cell>
          <cell r="V51">
            <v>0.35029999999999994</v>
          </cell>
          <cell r="W51">
            <v>0.51979999999999993</v>
          </cell>
          <cell r="X51">
            <v>9.9999999999999995E-7</v>
          </cell>
          <cell r="Y51">
            <v>0</v>
          </cell>
          <cell r="Z51">
            <v>0</v>
          </cell>
          <cell r="AA51">
            <v>9.6875193750387503</v>
          </cell>
          <cell r="AB51">
            <v>10.763910416709722</v>
          </cell>
          <cell r="AC51">
            <v>31468.723000000002</v>
          </cell>
          <cell r="AD51">
            <v>100000</v>
          </cell>
          <cell r="AE51">
            <v>100000</v>
          </cell>
          <cell r="AF51">
            <v>450</v>
          </cell>
          <cell r="AG51">
            <v>2</v>
          </cell>
          <cell r="AH51">
            <v>0.3</v>
          </cell>
          <cell r="AI51">
            <v>0.2</v>
          </cell>
          <cell r="AJ51">
            <v>3</v>
          </cell>
          <cell r="AK51">
            <v>3</v>
          </cell>
          <cell r="AL51">
            <v>0</v>
          </cell>
          <cell r="AM51" t="str">
            <v>CZ15PrimSchHvy.idf</v>
          </cell>
          <cell r="AN51" t="str">
            <v>CTZ15SiteDesign.idf</v>
          </cell>
          <cell r="AO51">
            <v>0</v>
          </cell>
          <cell r="AP51">
            <v>50</v>
          </cell>
          <cell r="AQ51" t="str">
            <v>PrimarySchool</v>
          </cell>
          <cell r="AR51">
            <v>0</v>
          </cell>
          <cell r="AS51" t="str">
            <v>Hvy</v>
          </cell>
          <cell r="AT51" t="str">
            <v>No</v>
          </cell>
          <cell r="AU51" t="str">
            <v>No</v>
          </cell>
          <cell r="AV51" t="str">
            <v>No</v>
          </cell>
          <cell r="AW51" t="str">
            <v>No</v>
          </cell>
          <cell r="AX51" t="str">
            <v>Yes</v>
          </cell>
          <cell r="AY51" t="str">
            <v>No</v>
          </cell>
          <cell r="AZ51" t="str">
            <v>No</v>
          </cell>
          <cell r="BA51" t="str">
            <v>No</v>
          </cell>
          <cell r="BB51" t="str">
            <v>No</v>
          </cell>
          <cell r="BC51" t="str">
            <v>No</v>
          </cell>
          <cell r="BD51" t="str">
            <v>No</v>
          </cell>
          <cell r="BE51" t="str">
            <v>No</v>
          </cell>
          <cell r="BF51" t="str">
            <v>No</v>
          </cell>
          <cell r="BG51" t="str">
            <v>No</v>
          </cell>
          <cell r="BH51" t="str">
            <v>No</v>
          </cell>
          <cell r="BI51" t="str">
            <v>No</v>
          </cell>
          <cell r="BJ51" t="str">
            <v>No</v>
          </cell>
          <cell r="BK51" t="str">
            <v>No</v>
          </cell>
          <cell r="BL51" t="str">
            <v>No</v>
          </cell>
          <cell r="BM51" t="str">
            <v>No</v>
          </cell>
          <cell r="BN51" t="str">
            <v>No</v>
          </cell>
          <cell r="BO51" t="str">
            <v>No</v>
          </cell>
          <cell r="BP51" t="str">
            <v>No</v>
          </cell>
        </row>
        <row r="52">
          <cell r="B52" t="str">
            <v>0051 CZ16 PrimarySchool BaseLt</v>
          </cell>
          <cell r="C52">
            <v>0</v>
          </cell>
          <cell r="D52" t="b">
            <v>1</v>
          </cell>
          <cell r="E52" t="str">
            <v>CZ16RV2.epw</v>
          </cell>
          <cell r="F52">
            <v>16</v>
          </cell>
          <cell r="G52">
            <v>0</v>
          </cell>
          <cell r="H52">
            <v>1.024128E-3</v>
          </cell>
          <cell r="I52">
            <v>3.1343415039954678E-2</v>
          </cell>
          <cell r="J52">
            <v>0</v>
          </cell>
          <cell r="K52">
            <v>3.9450483387994533</v>
          </cell>
          <cell r="L52">
            <v>2.504407653539467</v>
          </cell>
          <cell r="M52">
            <v>0.73</v>
          </cell>
          <cell r="N52">
            <v>0.75</v>
          </cell>
          <cell r="O52">
            <v>0.8</v>
          </cell>
          <cell r="P52">
            <v>3.8121652137271975</v>
          </cell>
          <cell r="Q52">
            <v>0.75073429864594332</v>
          </cell>
          <cell r="R52">
            <v>2.6687840419430833</v>
          </cell>
          <cell r="S52">
            <v>0.47</v>
          </cell>
          <cell r="T52">
            <v>0.43</v>
          </cell>
          <cell r="U52">
            <v>0.53109999999999991</v>
          </cell>
          <cell r="V52">
            <v>0.48589999999999994</v>
          </cell>
          <cell r="W52">
            <v>0.79099999999999993</v>
          </cell>
          <cell r="X52">
            <v>9.9999999999999995E-7</v>
          </cell>
          <cell r="Y52">
            <v>0</v>
          </cell>
          <cell r="Z52">
            <v>0</v>
          </cell>
          <cell r="AA52">
            <v>9.6875193750387503</v>
          </cell>
          <cell r="AB52">
            <v>10.763910416709722</v>
          </cell>
          <cell r="AC52">
            <v>31468.723000000002</v>
          </cell>
          <cell r="AD52">
            <v>100000</v>
          </cell>
          <cell r="AE52">
            <v>100000</v>
          </cell>
          <cell r="AF52">
            <v>450</v>
          </cell>
          <cell r="AG52">
            <v>2</v>
          </cell>
          <cell r="AH52">
            <v>0.3</v>
          </cell>
          <cell r="AI52">
            <v>0.2</v>
          </cell>
          <cell r="AJ52">
            <v>3</v>
          </cell>
          <cell r="AK52">
            <v>3</v>
          </cell>
          <cell r="AL52">
            <v>0</v>
          </cell>
          <cell r="AM52" t="str">
            <v>CZ16PrimSchBaseLt.idf</v>
          </cell>
          <cell r="AN52" t="str">
            <v>CTZ16SiteDesign.idf</v>
          </cell>
          <cell r="AO52">
            <v>0</v>
          </cell>
          <cell r="AP52">
            <v>51</v>
          </cell>
          <cell r="AQ52" t="str">
            <v>PrimarySchool</v>
          </cell>
          <cell r="AR52" t="str">
            <v>Base</v>
          </cell>
          <cell r="AS52" t="str">
            <v>Lt</v>
          </cell>
          <cell r="AT52" t="str">
            <v>No</v>
          </cell>
          <cell r="AU52" t="str">
            <v>No</v>
          </cell>
          <cell r="AV52" t="str">
            <v>No</v>
          </cell>
          <cell r="AW52" t="str">
            <v>No</v>
          </cell>
          <cell r="AX52" t="str">
            <v>No</v>
          </cell>
          <cell r="AY52" t="str">
            <v>No</v>
          </cell>
          <cell r="AZ52" t="str">
            <v>No</v>
          </cell>
          <cell r="BA52" t="str">
            <v>No</v>
          </cell>
          <cell r="BB52" t="str">
            <v>No</v>
          </cell>
          <cell r="BC52" t="str">
            <v>No</v>
          </cell>
          <cell r="BD52" t="str">
            <v>No</v>
          </cell>
          <cell r="BE52" t="str">
            <v>No</v>
          </cell>
          <cell r="BF52" t="str">
            <v>No</v>
          </cell>
          <cell r="BG52" t="str">
            <v>No</v>
          </cell>
          <cell r="BH52" t="str">
            <v>No</v>
          </cell>
          <cell r="BI52" t="str">
            <v>No</v>
          </cell>
          <cell r="BJ52" t="str">
            <v>No</v>
          </cell>
          <cell r="BK52" t="str">
            <v>No</v>
          </cell>
          <cell r="BL52" t="str">
            <v>No</v>
          </cell>
          <cell r="BM52" t="str">
            <v>No</v>
          </cell>
          <cell r="BN52" t="str">
            <v>No</v>
          </cell>
          <cell r="BO52" t="str">
            <v>No</v>
          </cell>
          <cell r="BP52" t="str">
            <v>No</v>
          </cell>
        </row>
        <row r="53">
          <cell r="B53" t="str">
            <v>0052 CZ16 PrimarySchool Hvy</v>
          </cell>
          <cell r="C53" t="str">
            <v>0051 CZ16 PrimarySchool BaseLt</v>
          </cell>
          <cell r="D53" t="b">
            <v>1</v>
          </cell>
          <cell r="E53" t="str">
            <v>CZ16RV2.epw</v>
          </cell>
          <cell r="F53">
            <v>16</v>
          </cell>
          <cell r="G53">
            <v>0</v>
          </cell>
          <cell r="H53">
            <v>1.024128E-3</v>
          </cell>
          <cell r="I53">
            <v>3.1343415039954678E-2</v>
          </cell>
          <cell r="J53">
            <v>0</v>
          </cell>
          <cell r="K53">
            <v>3.9450483387994533</v>
          </cell>
          <cell r="L53">
            <v>2.504407653539467</v>
          </cell>
          <cell r="M53">
            <v>0.73</v>
          </cell>
          <cell r="N53">
            <v>0.75</v>
          </cell>
          <cell r="O53">
            <v>0.8</v>
          </cell>
          <cell r="P53">
            <v>3.1905028842539989</v>
          </cell>
          <cell r="Q53">
            <v>2.4256197747515884</v>
          </cell>
          <cell r="R53">
            <v>2.6687840419430833</v>
          </cell>
          <cell r="S53">
            <v>0.47</v>
          </cell>
          <cell r="T53">
            <v>0.43</v>
          </cell>
          <cell r="U53">
            <v>0.53109999999999991</v>
          </cell>
          <cell r="V53">
            <v>0.48589999999999994</v>
          </cell>
          <cell r="W53">
            <v>0.79099999999999993</v>
          </cell>
          <cell r="X53">
            <v>9.9999999999999995E-7</v>
          </cell>
          <cell r="Y53">
            <v>0</v>
          </cell>
          <cell r="Z53">
            <v>0</v>
          </cell>
          <cell r="AA53">
            <v>9.6875193750387503</v>
          </cell>
          <cell r="AB53">
            <v>10.763910416709722</v>
          </cell>
          <cell r="AC53">
            <v>31468.723000000002</v>
          </cell>
          <cell r="AD53">
            <v>100000</v>
          </cell>
          <cell r="AE53">
            <v>100000</v>
          </cell>
          <cell r="AF53">
            <v>450</v>
          </cell>
          <cell r="AG53">
            <v>2</v>
          </cell>
          <cell r="AH53">
            <v>0.3</v>
          </cell>
          <cell r="AI53">
            <v>0.2</v>
          </cell>
          <cell r="AJ53">
            <v>3</v>
          </cell>
          <cell r="AK53">
            <v>3</v>
          </cell>
          <cell r="AL53">
            <v>0</v>
          </cell>
          <cell r="AM53" t="str">
            <v>CZ16PrimSchHvy.idf</v>
          </cell>
          <cell r="AN53" t="str">
            <v>CTZ16SiteDesign.idf</v>
          </cell>
          <cell r="AO53">
            <v>0</v>
          </cell>
          <cell r="AP53">
            <v>52</v>
          </cell>
          <cell r="AQ53" t="str">
            <v>PrimarySchool</v>
          </cell>
          <cell r="AR53">
            <v>0</v>
          </cell>
          <cell r="AS53" t="str">
            <v>Hvy</v>
          </cell>
          <cell r="AT53" t="str">
            <v>No</v>
          </cell>
          <cell r="AU53" t="str">
            <v>No</v>
          </cell>
          <cell r="AV53" t="str">
            <v>No</v>
          </cell>
          <cell r="AW53" t="str">
            <v>No</v>
          </cell>
          <cell r="AX53" t="str">
            <v>Yes</v>
          </cell>
          <cell r="AY53" t="str">
            <v>No</v>
          </cell>
          <cell r="AZ53" t="str">
            <v>No</v>
          </cell>
          <cell r="BA53" t="str">
            <v>No</v>
          </cell>
          <cell r="BB53" t="str">
            <v>No</v>
          </cell>
          <cell r="BC53" t="str">
            <v>No</v>
          </cell>
          <cell r="BD53" t="str">
            <v>No</v>
          </cell>
          <cell r="BE53" t="str">
            <v>No</v>
          </cell>
          <cell r="BF53" t="str">
            <v>No</v>
          </cell>
          <cell r="BG53" t="str">
            <v>No</v>
          </cell>
          <cell r="BH53" t="str">
            <v>No</v>
          </cell>
          <cell r="BI53" t="str">
            <v>No</v>
          </cell>
          <cell r="BJ53" t="str">
            <v>No</v>
          </cell>
          <cell r="BK53" t="str">
            <v>No</v>
          </cell>
          <cell r="BL53" t="str">
            <v>No</v>
          </cell>
          <cell r="BM53" t="str">
            <v>No</v>
          </cell>
          <cell r="BN53" t="str">
            <v>No</v>
          </cell>
          <cell r="BO53" t="str">
            <v>No</v>
          </cell>
          <cell r="BP53" t="str">
            <v>No</v>
          </cell>
        </row>
        <row r="54">
          <cell r="B54" t="str">
            <v>0053 CZ06 PrimarySchool BaseLt</v>
          </cell>
          <cell r="C54">
            <v>0</v>
          </cell>
          <cell r="D54" t="b">
            <v>1</v>
          </cell>
          <cell r="E54" t="str">
            <v>CZ06RV2.epw</v>
          </cell>
          <cell r="F54">
            <v>6</v>
          </cell>
          <cell r="G54">
            <v>0</v>
          </cell>
          <cell r="H54">
            <v>1.024128E-3</v>
          </cell>
          <cell r="I54">
            <v>3.1343415039954678E-2</v>
          </cell>
          <cell r="J54">
            <v>0</v>
          </cell>
          <cell r="K54">
            <v>1.7775386063882341</v>
          </cell>
          <cell r="L54">
            <v>1.4609636167878515</v>
          </cell>
          <cell r="M54">
            <v>0.73</v>
          </cell>
          <cell r="N54">
            <v>0.44999999999999996</v>
          </cell>
          <cell r="O54">
            <v>0.8</v>
          </cell>
          <cell r="P54">
            <v>1.6446554813159782</v>
          </cell>
          <cell r="Q54">
            <v>1.5E-3</v>
          </cell>
          <cell r="R54">
            <v>4.3722632176514349</v>
          </cell>
          <cell r="S54">
            <v>0.61</v>
          </cell>
          <cell r="T54">
            <v>0.34</v>
          </cell>
          <cell r="U54">
            <v>0.68929999999999991</v>
          </cell>
          <cell r="V54">
            <v>0.38419999999999999</v>
          </cell>
          <cell r="W54">
            <v>0.64409999999999989</v>
          </cell>
          <cell r="X54">
            <v>9.9999999999999995E-7</v>
          </cell>
          <cell r="Y54">
            <v>0</v>
          </cell>
          <cell r="Z54">
            <v>0</v>
          </cell>
          <cell r="AA54">
            <v>9.6875193750387503</v>
          </cell>
          <cell r="AB54">
            <v>10.763910416709722</v>
          </cell>
          <cell r="AC54">
            <v>31468.723000000002</v>
          </cell>
          <cell r="AD54">
            <v>100000</v>
          </cell>
          <cell r="AE54">
            <v>100000</v>
          </cell>
          <cell r="AF54">
            <v>450</v>
          </cell>
          <cell r="AG54">
            <v>2</v>
          </cell>
          <cell r="AH54">
            <v>0.3</v>
          </cell>
          <cell r="AI54">
            <v>0.2</v>
          </cell>
          <cell r="AJ54">
            <v>3</v>
          </cell>
          <cell r="AK54">
            <v>3</v>
          </cell>
          <cell r="AL54">
            <v>0</v>
          </cell>
          <cell r="AM54" t="str">
            <v>CZ06PrimSchBaseLt.idf</v>
          </cell>
          <cell r="AN54" t="str">
            <v>CTZ06SiteDesign.idf</v>
          </cell>
          <cell r="AO54">
            <v>0</v>
          </cell>
          <cell r="AP54">
            <v>53</v>
          </cell>
          <cell r="AQ54" t="str">
            <v>PrimarySchool</v>
          </cell>
          <cell r="AR54" t="str">
            <v>Base</v>
          </cell>
          <cell r="AS54" t="str">
            <v>Lt</v>
          </cell>
          <cell r="AT54" t="str">
            <v>No</v>
          </cell>
          <cell r="AU54" t="str">
            <v>No</v>
          </cell>
          <cell r="AV54" t="str">
            <v>No</v>
          </cell>
          <cell r="AW54" t="str">
            <v>No</v>
          </cell>
          <cell r="AX54" t="str">
            <v>No</v>
          </cell>
          <cell r="AY54" t="str">
            <v>No</v>
          </cell>
          <cell r="AZ54" t="str">
            <v>No</v>
          </cell>
          <cell r="BA54" t="str">
            <v>No</v>
          </cell>
          <cell r="BB54" t="str">
            <v>No</v>
          </cell>
          <cell r="BC54" t="str">
            <v>No</v>
          </cell>
          <cell r="BD54" t="str">
            <v>No</v>
          </cell>
          <cell r="BE54" t="str">
            <v>No</v>
          </cell>
          <cell r="BF54" t="str">
            <v>No</v>
          </cell>
          <cell r="BG54" t="str">
            <v>No</v>
          </cell>
          <cell r="BH54" t="str">
            <v>No</v>
          </cell>
          <cell r="BI54" t="str">
            <v>No</v>
          </cell>
          <cell r="BJ54" t="str">
            <v>No</v>
          </cell>
          <cell r="BK54" t="str">
            <v>No</v>
          </cell>
          <cell r="BL54" t="str">
            <v>No</v>
          </cell>
          <cell r="BM54" t="str">
            <v>No</v>
          </cell>
          <cell r="BN54" t="str">
            <v>No</v>
          </cell>
          <cell r="BO54" t="str">
            <v>No</v>
          </cell>
          <cell r="BP54" t="str">
            <v>No</v>
          </cell>
        </row>
        <row r="55">
          <cell r="B55" t="str">
            <v>0054 CZ06 PrimarySchool Hvy</v>
          </cell>
          <cell r="C55" t="str">
            <v>0053 CZ06 PrimarySchool BaseLt</v>
          </cell>
          <cell r="D55" t="b">
            <v>1</v>
          </cell>
          <cell r="E55" t="str">
            <v>CZ06RV2.epw</v>
          </cell>
          <cell r="F55">
            <v>6</v>
          </cell>
          <cell r="G55">
            <v>0</v>
          </cell>
          <cell r="H55">
            <v>1.024128E-3</v>
          </cell>
          <cell r="I55">
            <v>3.1343415039954678E-2</v>
          </cell>
          <cell r="J55">
            <v>0</v>
          </cell>
          <cell r="K55">
            <v>1.7775386063882341</v>
          </cell>
          <cell r="L55">
            <v>1.4609636167878515</v>
          </cell>
          <cell r="M55">
            <v>0.73</v>
          </cell>
          <cell r="N55">
            <v>0.44999999999999996</v>
          </cell>
          <cell r="O55">
            <v>0.8</v>
          </cell>
          <cell r="P55">
            <v>1.0229931518427793</v>
          </cell>
          <cell r="Q55">
            <v>1.3821757379999728</v>
          </cell>
          <cell r="R55">
            <v>4.3722632176514349</v>
          </cell>
          <cell r="S55">
            <v>0.61</v>
          </cell>
          <cell r="T55">
            <v>0.34</v>
          </cell>
          <cell r="U55">
            <v>0.68929999999999991</v>
          </cell>
          <cell r="V55">
            <v>0.38419999999999999</v>
          </cell>
          <cell r="W55">
            <v>0.64409999999999989</v>
          </cell>
          <cell r="X55">
            <v>9.9999999999999995E-7</v>
          </cell>
          <cell r="Y55">
            <v>0</v>
          </cell>
          <cell r="Z55">
            <v>0</v>
          </cell>
          <cell r="AA55">
            <v>9.6875193750387503</v>
          </cell>
          <cell r="AB55">
            <v>10.763910416709722</v>
          </cell>
          <cell r="AC55">
            <v>31468.723000000002</v>
          </cell>
          <cell r="AD55">
            <v>100000</v>
          </cell>
          <cell r="AE55">
            <v>100000</v>
          </cell>
          <cell r="AF55">
            <v>450</v>
          </cell>
          <cell r="AG55">
            <v>2</v>
          </cell>
          <cell r="AH55">
            <v>0.3</v>
          </cell>
          <cell r="AI55">
            <v>0.2</v>
          </cell>
          <cell r="AJ55">
            <v>3</v>
          </cell>
          <cell r="AK55">
            <v>3</v>
          </cell>
          <cell r="AL55">
            <v>0</v>
          </cell>
          <cell r="AM55" t="str">
            <v>CZ06PrimSchHvy.idf</v>
          </cell>
          <cell r="AN55" t="str">
            <v>CTZ06SiteDesign.idf</v>
          </cell>
          <cell r="AO55">
            <v>0</v>
          </cell>
          <cell r="AP55">
            <v>54</v>
          </cell>
          <cell r="AQ55" t="str">
            <v>PrimarySchool</v>
          </cell>
          <cell r="AR55">
            <v>0</v>
          </cell>
          <cell r="AS55" t="str">
            <v>Hvy</v>
          </cell>
          <cell r="AT55" t="str">
            <v>No</v>
          </cell>
          <cell r="AU55" t="str">
            <v>No</v>
          </cell>
          <cell r="AV55" t="str">
            <v>No</v>
          </cell>
          <cell r="AW55" t="str">
            <v>No</v>
          </cell>
          <cell r="AX55" t="str">
            <v>Yes</v>
          </cell>
          <cell r="AY55" t="str">
            <v>No</v>
          </cell>
          <cell r="AZ55" t="str">
            <v>No</v>
          </cell>
          <cell r="BA55" t="str">
            <v>No</v>
          </cell>
          <cell r="BB55" t="str">
            <v>No</v>
          </cell>
          <cell r="BC55" t="str">
            <v>No</v>
          </cell>
          <cell r="BD55" t="str">
            <v>No</v>
          </cell>
          <cell r="BE55" t="str">
            <v>No</v>
          </cell>
          <cell r="BF55" t="str">
            <v>No</v>
          </cell>
          <cell r="BG55" t="str">
            <v>No</v>
          </cell>
          <cell r="BH55" t="str">
            <v>No</v>
          </cell>
          <cell r="BI55" t="str">
            <v>No</v>
          </cell>
          <cell r="BJ55" t="str">
            <v>No</v>
          </cell>
          <cell r="BK55" t="str">
            <v>No</v>
          </cell>
          <cell r="BL55" t="str">
            <v>No</v>
          </cell>
          <cell r="BM55" t="str">
            <v>No</v>
          </cell>
          <cell r="BN55" t="str">
            <v>No</v>
          </cell>
          <cell r="BO55" t="str">
            <v>No</v>
          </cell>
          <cell r="BP55" t="str">
            <v>No</v>
          </cell>
        </row>
        <row r="56">
          <cell r="B56" t="str">
            <v>0055 CZ07 LargeOffice Base</v>
          </cell>
          <cell r="C56">
            <v>0</v>
          </cell>
          <cell r="D56" t="b">
            <v>1</v>
          </cell>
          <cell r="E56" t="str">
            <v>CZ07RV2.epw</v>
          </cell>
          <cell r="F56">
            <v>7</v>
          </cell>
          <cell r="G56">
            <v>0</v>
          </cell>
          <cell r="H56">
            <v>1.024128E-3</v>
          </cell>
          <cell r="I56">
            <v>0.14961845738037893</v>
          </cell>
          <cell r="J56">
            <v>0</v>
          </cell>
          <cell r="K56">
            <v>2.0579129996354562</v>
          </cell>
          <cell r="L56">
            <v>1.4609636167878515</v>
          </cell>
          <cell r="M56">
            <v>0.73</v>
          </cell>
          <cell r="N56">
            <v>0.44999999999999996</v>
          </cell>
          <cell r="O56">
            <v>0.8</v>
          </cell>
          <cell r="P56">
            <v>1.9250298745632004</v>
          </cell>
          <cell r="Q56">
            <v>1.5E-3</v>
          </cell>
          <cell r="R56">
            <v>4.3722632176514349</v>
          </cell>
          <cell r="S56">
            <v>0.61</v>
          </cell>
          <cell r="T56">
            <v>0.34</v>
          </cell>
          <cell r="U56">
            <v>0.68929999999999991</v>
          </cell>
          <cell r="V56">
            <v>0.38419999999999999</v>
          </cell>
          <cell r="W56">
            <v>0.64409999999999989</v>
          </cell>
          <cell r="X56">
            <v>9.9999999999999995E-7</v>
          </cell>
          <cell r="Y56">
            <v>0</v>
          </cell>
          <cell r="Z56">
            <v>0</v>
          </cell>
          <cell r="AA56">
            <v>9.6875193750387503</v>
          </cell>
          <cell r="AB56">
            <v>10.763910416709722</v>
          </cell>
          <cell r="AC56">
            <v>31468.723000000002</v>
          </cell>
          <cell r="AD56">
            <v>100000</v>
          </cell>
          <cell r="AE56">
            <v>100000</v>
          </cell>
          <cell r="AF56">
            <v>450</v>
          </cell>
          <cell r="AG56">
            <v>2</v>
          </cell>
          <cell r="AH56">
            <v>0.3</v>
          </cell>
          <cell r="AI56">
            <v>0.2</v>
          </cell>
          <cell r="AJ56">
            <v>3</v>
          </cell>
          <cell r="AK56">
            <v>3</v>
          </cell>
          <cell r="AL56">
            <v>0</v>
          </cell>
          <cell r="AM56" t="str">
            <v>CZ07LargeOffice.idf</v>
          </cell>
          <cell r="AN56" t="str">
            <v>CTZ07SiteDesign.idf</v>
          </cell>
          <cell r="AO56">
            <v>0</v>
          </cell>
          <cell r="AP56">
            <v>55</v>
          </cell>
          <cell r="AQ56" t="str">
            <v>LargeOffice</v>
          </cell>
          <cell r="AR56" t="str">
            <v>Base</v>
          </cell>
          <cell r="AS56">
            <v>0</v>
          </cell>
          <cell r="AT56" t="str">
            <v>No</v>
          </cell>
          <cell r="AU56" t="str">
            <v>No</v>
          </cell>
          <cell r="AV56" t="str">
            <v>No</v>
          </cell>
          <cell r="AW56" t="str">
            <v>No</v>
          </cell>
          <cell r="AX56" t="str">
            <v>No</v>
          </cell>
          <cell r="AY56" t="str">
            <v>No</v>
          </cell>
          <cell r="AZ56" t="str">
            <v>No</v>
          </cell>
          <cell r="BA56" t="str">
            <v>No</v>
          </cell>
          <cell r="BB56" t="str">
            <v>No</v>
          </cell>
          <cell r="BC56" t="str">
            <v>No</v>
          </cell>
          <cell r="BD56" t="str">
            <v>No</v>
          </cell>
          <cell r="BE56" t="str">
            <v>No</v>
          </cell>
          <cell r="BF56" t="str">
            <v>No</v>
          </cell>
          <cell r="BG56" t="str">
            <v>No</v>
          </cell>
          <cell r="BH56" t="str">
            <v>No</v>
          </cell>
          <cell r="BI56" t="str">
            <v>No</v>
          </cell>
          <cell r="BJ56" t="str">
            <v>No</v>
          </cell>
          <cell r="BK56" t="str">
            <v>No</v>
          </cell>
          <cell r="BL56" t="str">
            <v>No</v>
          </cell>
          <cell r="BM56" t="str">
            <v>No</v>
          </cell>
          <cell r="BN56" t="str">
            <v>No</v>
          </cell>
          <cell r="BO56" t="str">
            <v>No</v>
          </cell>
          <cell r="BP56" t="str">
            <v>No</v>
          </cell>
        </row>
        <row r="57">
          <cell r="B57" t="str">
            <v>0056 CZ07 LargeOffice WWR20</v>
          </cell>
          <cell r="C57" t="str">
            <v>0055 CZ07 LargeOffice Base</v>
          </cell>
          <cell r="D57" t="b">
            <v>1</v>
          </cell>
          <cell r="E57" t="str">
            <v>CZ07RV2.epw</v>
          </cell>
          <cell r="F57">
            <v>7</v>
          </cell>
          <cell r="G57">
            <v>0</v>
          </cell>
          <cell r="H57">
            <v>1.024128E-3</v>
          </cell>
          <cell r="I57">
            <v>0.14961845738037893</v>
          </cell>
          <cell r="J57">
            <v>0</v>
          </cell>
          <cell r="K57">
            <v>2.0579129996354562</v>
          </cell>
          <cell r="L57">
            <v>1.4609636167878515</v>
          </cell>
          <cell r="M57">
            <v>0.73</v>
          </cell>
          <cell r="N57">
            <v>0.44999999999999996</v>
          </cell>
          <cell r="O57">
            <v>0.8</v>
          </cell>
          <cell r="P57">
            <v>1.9250298745632004</v>
          </cell>
          <cell r="Q57">
            <v>1.5E-3</v>
          </cell>
          <cell r="R57">
            <v>4.3722632176514349</v>
          </cell>
          <cell r="S57">
            <v>0.61</v>
          </cell>
          <cell r="T57">
            <v>0.34</v>
          </cell>
          <cell r="U57">
            <v>0.68929999999999991</v>
          </cell>
          <cell r="V57">
            <v>0.38419999999999999</v>
          </cell>
          <cell r="W57">
            <v>0.64409999999999989</v>
          </cell>
          <cell r="X57">
            <v>9.9999999999999995E-7</v>
          </cell>
          <cell r="Y57">
            <v>0</v>
          </cell>
          <cell r="Z57">
            <v>0</v>
          </cell>
          <cell r="AA57">
            <v>9.6875193750387503</v>
          </cell>
          <cell r="AB57">
            <v>10.763910416709722</v>
          </cell>
          <cell r="AC57">
            <v>31468.723000000002</v>
          </cell>
          <cell r="AD57">
            <v>100000</v>
          </cell>
          <cell r="AE57">
            <v>100000</v>
          </cell>
          <cell r="AF57">
            <v>450</v>
          </cell>
          <cell r="AG57">
            <v>2</v>
          </cell>
          <cell r="AH57">
            <v>0.3</v>
          </cell>
          <cell r="AI57">
            <v>0.2</v>
          </cell>
          <cell r="AJ57">
            <v>3</v>
          </cell>
          <cell r="AK57">
            <v>3</v>
          </cell>
          <cell r="AL57">
            <v>0</v>
          </cell>
          <cell r="AM57" t="str">
            <v>CZ07LargeOfficeWWR20.idf</v>
          </cell>
          <cell r="AN57" t="str">
            <v>CTZ07SiteDesign.idf</v>
          </cell>
          <cell r="AO57">
            <v>0</v>
          </cell>
          <cell r="AP57">
            <v>56</v>
          </cell>
          <cell r="AQ57" t="str">
            <v>LargeOffice</v>
          </cell>
          <cell r="AR57" t="str">
            <v>WWR</v>
          </cell>
          <cell r="AS57">
            <v>20</v>
          </cell>
          <cell r="AT57" t="str">
            <v>No</v>
          </cell>
          <cell r="AU57" t="str">
            <v>No</v>
          </cell>
          <cell r="AV57" t="str">
            <v>No</v>
          </cell>
          <cell r="AW57" t="str">
            <v>No</v>
          </cell>
          <cell r="AX57" t="str">
            <v>No</v>
          </cell>
          <cell r="AY57" t="str">
            <v>No</v>
          </cell>
          <cell r="AZ57" t="str">
            <v>No</v>
          </cell>
          <cell r="BA57" t="str">
            <v>No</v>
          </cell>
          <cell r="BB57" t="str">
            <v>No</v>
          </cell>
          <cell r="BC57" t="str">
            <v>No</v>
          </cell>
          <cell r="BD57" t="str">
            <v>No</v>
          </cell>
          <cell r="BE57" t="str">
            <v>No</v>
          </cell>
          <cell r="BF57" t="str">
            <v>No</v>
          </cell>
          <cell r="BG57" t="str">
            <v>No</v>
          </cell>
          <cell r="BH57" t="str">
            <v>No</v>
          </cell>
          <cell r="BI57" t="str">
            <v>No</v>
          </cell>
          <cell r="BJ57" t="str">
            <v>No</v>
          </cell>
          <cell r="BK57" t="str">
            <v>No</v>
          </cell>
          <cell r="BL57" t="str">
            <v>No</v>
          </cell>
          <cell r="BM57" t="str">
            <v>No</v>
          </cell>
          <cell r="BN57" t="str">
            <v>No</v>
          </cell>
          <cell r="BO57" t="str">
            <v>No</v>
          </cell>
          <cell r="BP57" t="str">
            <v>No</v>
          </cell>
        </row>
        <row r="58">
          <cell r="B58" t="str">
            <v>0057 CZ07 LargeOffice WWR60</v>
          </cell>
          <cell r="C58" t="str">
            <v>0055 CZ07 LargeOffice Base</v>
          </cell>
          <cell r="D58" t="b">
            <v>1</v>
          </cell>
          <cell r="E58" t="str">
            <v>CZ07RV2.epw</v>
          </cell>
          <cell r="F58">
            <v>7</v>
          </cell>
          <cell r="G58">
            <v>0</v>
          </cell>
          <cell r="H58">
            <v>1.024128E-3</v>
          </cell>
          <cell r="I58">
            <v>0.14961845738037893</v>
          </cell>
          <cell r="J58">
            <v>0</v>
          </cell>
          <cell r="K58">
            <v>2.0579129996354562</v>
          </cell>
          <cell r="L58">
            <v>1.4609636167878515</v>
          </cell>
          <cell r="M58">
            <v>0.73</v>
          </cell>
          <cell r="N58">
            <v>0.44999999999999996</v>
          </cell>
          <cell r="O58">
            <v>0.8</v>
          </cell>
          <cell r="P58">
            <v>1.9250298745632004</v>
          </cell>
          <cell r="Q58">
            <v>1.5E-3</v>
          </cell>
          <cell r="R58">
            <v>4.3722632176514349</v>
          </cell>
          <cell r="S58">
            <v>0.61</v>
          </cell>
          <cell r="T58">
            <v>0.34</v>
          </cell>
          <cell r="U58">
            <v>0.68929999999999991</v>
          </cell>
          <cell r="V58">
            <v>0.38419999999999999</v>
          </cell>
          <cell r="W58">
            <v>0.64409999999999989</v>
          </cell>
          <cell r="X58">
            <v>9.9999999999999995E-7</v>
          </cell>
          <cell r="Y58">
            <v>0</v>
          </cell>
          <cell r="Z58">
            <v>0</v>
          </cell>
          <cell r="AA58">
            <v>9.6875193750387503</v>
          </cell>
          <cell r="AB58">
            <v>10.763910416709722</v>
          </cell>
          <cell r="AC58">
            <v>31468.723000000002</v>
          </cell>
          <cell r="AD58">
            <v>100000</v>
          </cell>
          <cell r="AE58">
            <v>100000</v>
          </cell>
          <cell r="AF58">
            <v>450</v>
          </cell>
          <cell r="AG58">
            <v>2</v>
          </cell>
          <cell r="AH58">
            <v>0.3</v>
          </cell>
          <cell r="AI58">
            <v>0.2</v>
          </cell>
          <cell r="AJ58">
            <v>3</v>
          </cell>
          <cell r="AK58">
            <v>3</v>
          </cell>
          <cell r="AL58">
            <v>0</v>
          </cell>
          <cell r="AM58" t="str">
            <v>CZ07LargeOfficeWWR60.idf</v>
          </cell>
          <cell r="AN58" t="str">
            <v>CTZ07SiteDesign.idf</v>
          </cell>
          <cell r="AO58">
            <v>0</v>
          </cell>
          <cell r="AP58">
            <v>57</v>
          </cell>
          <cell r="AQ58" t="str">
            <v>LargeOffice</v>
          </cell>
          <cell r="AR58" t="str">
            <v>WWR</v>
          </cell>
          <cell r="AS58">
            <v>60</v>
          </cell>
          <cell r="AT58" t="str">
            <v>No</v>
          </cell>
          <cell r="AU58" t="str">
            <v>No</v>
          </cell>
          <cell r="AV58" t="str">
            <v>No</v>
          </cell>
          <cell r="AW58" t="str">
            <v>No</v>
          </cell>
          <cell r="AX58" t="str">
            <v>No</v>
          </cell>
          <cell r="AY58" t="str">
            <v>No</v>
          </cell>
          <cell r="AZ58" t="str">
            <v>No</v>
          </cell>
          <cell r="BA58" t="str">
            <v>No</v>
          </cell>
          <cell r="BB58" t="str">
            <v>No</v>
          </cell>
          <cell r="BC58" t="str">
            <v>No</v>
          </cell>
          <cell r="BD58" t="str">
            <v>No</v>
          </cell>
          <cell r="BE58" t="str">
            <v>No</v>
          </cell>
          <cell r="BF58" t="str">
            <v>No</v>
          </cell>
          <cell r="BG58" t="str">
            <v>No</v>
          </cell>
          <cell r="BH58" t="str">
            <v>No</v>
          </cell>
          <cell r="BI58" t="str">
            <v>No</v>
          </cell>
          <cell r="BJ58" t="str">
            <v>No</v>
          </cell>
          <cell r="BK58" t="str">
            <v>No</v>
          </cell>
          <cell r="BL58" t="str">
            <v>No</v>
          </cell>
          <cell r="BM58" t="str">
            <v>No</v>
          </cell>
          <cell r="BN58" t="str">
            <v>No</v>
          </cell>
          <cell r="BO58" t="str">
            <v>No</v>
          </cell>
          <cell r="BP58" t="str">
            <v>No</v>
          </cell>
        </row>
        <row r="59">
          <cell r="B59" t="str">
            <v>0058 CZ07 LargeOffice WWR60wSOverhg</v>
          </cell>
          <cell r="C59" t="str">
            <v>0055 CZ07 LargeOffice Base</v>
          </cell>
          <cell r="D59" t="b">
            <v>1</v>
          </cell>
          <cell r="E59" t="str">
            <v>CZ07RV2.epw</v>
          </cell>
          <cell r="F59">
            <v>7</v>
          </cell>
          <cell r="G59">
            <v>0</v>
          </cell>
          <cell r="H59">
            <v>1.024128E-3</v>
          </cell>
          <cell r="I59">
            <v>0.14961845738037893</v>
          </cell>
          <cell r="J59">
            <v>0</v>
          </cell>
          <cell r="K59">
            <v>2.0579129996354562</v>
          </cell>
          <cell r="L59">
            <v>1.4609636167878515</v>
          </cell>
          <cell r="M59">
            <v>0.73</v>
          </cell>
          <cell r="N59">
            <v>0.44999999999999996</v>
          </cell>
          <cell r="O59">
            <v>0.8</v>
          </cell>
          <cell r="P59">
            <v>1.9250298745632004</v>
          </cell>
          <cell r="Q59">
            <v>1.5E-3</v>
          </cell>
          <cell r="R59">
            <v>4.3722632176514349</v>
          </cell>
          <cell r="S59">
            <v>0.61</v>
          </cell>
          <cell r="T59">
            <v>0.34</v>
          </cell>
          <cell r="U59">
            <v>0.68929999999999991</v>
          </cell>
          <cell r="V59">
            <v>0.38419999999999999</v>
          </cell>
          <cell r="W59">
            <v>0.64409999999999989</v>
          </cell>
          <cell r="X59">
            <v>0.60960000000000003</v>
          </cell>
          <cell r="Y59">
            <v>0</v>
          </cell>
          <cell r="Z59">
            <v>0</v>
          </cell>
          <cell r="AA59">
            <v>9.6875193750387503</v>
          </cell>
          <cell r="AB59">
            <v>10.763910416709722</v>
          </cell>
          <cell r="AC59">
            <v>31468.723000000002</v>
          </cell>
          <cell r="AD59">
            <v>100000</v>
          </cell>
          <cell r="AE59">
            <v>100000</v>
          </cell>
          <cell r="AF59">
            <v>450</v>
          </cell>
          <cell r="AG59">
            <v>2</v>
          </cell>
          <cell r="AH59">
            <v>0.3</v>
          </cell>
          <cell r="AI59">
            <v>0.2</v>
          </cell>
          <cell r="AJ59">
            <v>3</v>
          </cell>
          <cell r="AK59">
            <v>3</v>
          </cell>
          <cell r="AL59">
            <v>0</v>
          </cell>
          <cell r="AM59" t="str">
            <v>CZ07LargeOfficeWWR60.idf</v>
          </cell>
          <cell r="AN59" t="str">
            <v>CTZ07SiteDesign.idf</v>
          </cell>
          <cell r="AO59">
            <v>0</v>
          </cell>
          <cell r="AP59">
            <v>58</v>
          </cell>
          <cell r="AQ59" t="str">
            <v>LargeOffice</v>
          </cell>
          <cell r="AR59" t="str">
            <v>WWR60</v>
          </cell>
          <cell r="AS59" t="str">
            <v>wSOverhg</v>
          </cell>
          <cell r="AT59" t="str">
            <v>No</v>
          </cell>
          <cell r="AU59" t="str">
            <v>No</v>
          </cell>
          <cell r="AV59" t="str">
            <v>No</v>
          </cell>
          <cell r="AW59" t="str">
            <v>No</v>
          </cell>
          <cell r="AX59" t="str">
            <v>No</v>
          </cell>
          <cell r="AY59" t="str">
            <v>No</v>
          </cell>
          <cell r="AZ59" t="str">
            <v>No</v>
          </cell>
          <cell r="BA59" t="str">
            <v>No</v>
          </cell>
          <cell r="BB59" t="str">
            <v>No</v>
          </cell>
          <cell r="BC59" t="str">
            <v>No</v>
          </cell>
          <cell r="BD59" t="str">
            <v>No</v>
          </cell>
          <cell r="BE59" t="str">
            <v>No</v>
          </cell>
          <cell r="BF59" t="str">
            <v>No</v>
          </cell>
          <cell r="BG59" t="str">
            <v>No</v>
          </cell>
          <cell r="BH59" t="str">
            <v>No</v>
          </cell>
          <cell r="BI59" t="str">
            <v>No</v>
          </cell>
          <cell r="BJ59" t="str">
            <v>No</v>
          </cell>
          <cell r="BK59" t="str">
            <v>No</v>
          </cell>
          <cell r="BL59" t="str">
            <v>No</v>
          </cell>
          <cell r="BM59" t="str">
            <v>No</v>
          </cell>
          <cell r="BN59" t="str">
            <v>No</v>
          </cell>
          <cell r="BO59" t="str">
            <v>No</v>
          </cell>
          <cell r="BP59" t="str">
            <v>No</v>
          </cell>
        </row>
        <row r="60">
          <cell r="B60" t="str">
            <v>0059 CZ07 LargeOffice BaseContDim</v>
          </cell>
          <cell r="C60" t="str">
            <v>0055 CZ07 LargeOffice Base</v>
          </cell>
          <cell r="D60" t="b">
            <v>1</v>
          </cell>
          <cell r="E60" t="str">
            <v>CZ07RV2.epw</v>
          </cell>
          <cell r="F60">
            <v>7</v>
          </cell>
          <cell r="G60">
            <v>0</v>
          </cell>
          <cell r="H60">
            <v>1.024128E-3</v>
          </cell>
          <cell r="I60">
            <v>0.14961845738037893</v>
          </cell>
          <cell r="J60">
            <v>0</v>
          </cell>
          <cell r="K60">
            <v>2.0579129996354562</v>
          </cell>
          <cell r="L60">
            <v>1.4609636167878515</v>
          </cell>
          <cell r="M60">
            <v>0.73</v>
          </cell>
          <cell r="N60">
            <v>0.44999999999999996</v>
          </cell>
          <cell r="O60">
            <v>0.8</v>
          </cell>
          <cell r="P60">
            <v>1.9250298745632004</v>
          </cell>
          <cell r="Q60">
            <v>1.5E-3</v>
          </cell>
          <cell r="R60">
            <v>4.3722632176514349</v>
          </cell>
          <cell r="S60">
            <v>0.61</v>
          </cell>
          <cell r="T60">
            <v>0.34</v>
          </cell>
          <cell r="U60">
            <v>0.68929999999999991</v>
          </cell>
          <cell r="V60">
            <v>0.38419999999999999</v>
          </cell>
          <cell r="W60">
            <v>0.64409999999999989</v>
          </cell>
          <cell r="X60">
            <v>9.9999999999999995E-7</v>
          </cell>
          <cell r="Y60">
            <v>0</v>
          </cell>
          <cell r="Z60">
            <v>0</v>
          </cell>
          <cell r="AA60">
            <v>9.6875193750387503</v>
          </cell>
          <cell r="AB60">
            <v>10.763910416709722</v>
          </cell>
          <cell r="AC60">
            <v>31468.723000000002</v>
          </cell>
          <cell r="AD60">
            <v>450</v>
          </cell>
          <cell r="AE60">
            <v>450</v>
          </cell>
          <cell r="AF60">
            <v>450</v>
          </cell>
          <cell r="AG60">
            <v>1</v>
          </cell>
          <cell r="AH60">
            <v>0.3</v>
          </cell>
          <cell r="AI60">
            <v>0.2</v>
          </cell>
          <cell r="AJ60">
            <v>3</v>
          </cell>
          <cell r="AK60">
            <v>3</v>
          </cell>
          <cell r="AL60">
            <v>0</v>
          </cell>
          <cell r="AM60" t="str">
            <v>CZ07LargeOffice.idf</v>
          </cell>
          <cell r="AN60" t="str">
            <v>CTZ07SiteDesign.idf</v>
          </cell>
          <cell r="AO60">
            <v>0</v>
          </cell>
          <cell r="AP60">
            <v>59</v>
          </cell>
          <cell r="AQ60" t="str">
            <v>LargeOffice</v>
          </cell>
          <cell r="AR60" t="str">
            <v>Base</v>
          </cell>
          <cell r="AS60" t="str">
            <v>ContDim</v>
          </cell>
          <cell r="AT60" t="str">
            <v>No</v>
          </cell>
          <cell r="AU60" t="str">
            <v>No</v>
          </cell>
          <cell r="AV60" t="str">
            <v>No</v>
          </cell>
          <cell r="AW60" t="str">
            <v>No</v>
          </cell>
          <cell r="AX60" t="str">
            <v>No</v>
          </cell>
          <cell r="AY60" t="str">
            <v>No</v>
          </cell>
          <cell r="AZ60" t="str">
            <v>No</v>
          </cell>
          <cell r="BA60" t="str">
            <v>No</v>
          </cell>
          <cell r="BB60" t="str">
            <v>No</v>
          </cell>
          <cell r="BC60" t="str">
            <v>No</v>
          </cell>
          <cell r="BD60" t="str">
            <v>Yes</v>
          </cell>
          <cell r="BE60" t="str">
            <v>No</v>
          </cell>
          <cell r="BF60" t="str">
            <v>No</v>
          </cell>
          <cell r="BG60" t="str">
            <v>No</v>
          </cell>
          <cell r="BH60" t="str">
            <v>No</v>
          </cell>
          <cell r="BI60" t="str">
            <v>No</v>
          </cell>
          <cell r="BJ60" t="str">
            <v>No</v>
          </cell>
          <cell r="BK60" t="str">
            <v>No</v>
          </cell>
          <cell r="BL60" t="str">
            <v>No</v>
          </cell>
          <cell r="BM60" t="str">
            <v>No</v>
          </cell>
          <cell r="BN60" t="str">
            <v>No</v>
          </cell>
          <cell r="BO60" t="str">
            <v>No</v>
          </cell>
          <cell r="BP60" t="str">
            <v>No</v>
          </cell>
        </row>
        <row r="61">
          <cell r="B61" t="str">
            <v>0060 CZ07 LargeOffice BaseContDimVT+20</v>
          </cell>
          <cell r="C61" t="str">
            <v>0055 CZ07 LargeOffice Base</v>
          </cell>
          <cell r="D61" t="b">
            <v>1</v>
          </cell>
          <cell r="E61" t="str">
            <v>CZ07RV2.epw</v>
          </cell>
          <cell r="F61">
            <v>7</v>
          </cell>
          <cell r="G61">
            <v>0</v>
          </cell>
          <cell r="H61">
            <v>1.024128E-3</v>
          </cell>
          <cell r="I61">
            <v>0.14961845738037893</v>
          </cell>
          <cell r="J61">
            <v>0</v>
          </cell>
          <cell r="K61">
            <v>2.0579129996354562</v>
          </cell>
          <cell r="L61">
            <v>1.4609636167878515</v>
          </cell>
          <cell r="M61">
            <v>0.73</v>
          </cell>
          <cell r="N61">
            <v>0.44999999999999996</v>
          </cell>
          <cell r="O61">
            <v>0.8</v>
          </cell>
          <cell r="P61">
            <v>1.9250298745632004</v>
          </cell>
          <cell r="Q61">
            <v>1.5E-3</v>
          </cell>
          <cell r="R61">
            <v>4.3722632176514349</v>
          </cell>
          <cell r="S61">
            <v>0.61</v>
          </cell>
          <cell r="T61">
            <v>0.34</v>
          </cell>
          <cell r="U61">
            <v>0.8271599999999999</v>
          </cell>
          <cell r="V61">
            <v>0.46103999999999995</v>
          </cell>
          <cell r="W61">
            <v>0.64409999999999989</v>
          </cell>
          <cell r="X61">
            <v>9.9999999999999995E-7</v>
          </cell>
          <cell r="Y61">
            <v>0</v>
          </cell>
          <cell r="Z61">
            <v>0</v>
          </cell>
          <cell r="AA61">
            <v>9.6875193750387503</v>
          </cell>
          <cell r="AB61">
            <v>10.763910416709722</v>
          </cell>
          <cell r="AC61">
            <v>31468.723000000002</v>
          </cell>
          <cell r="AD61">
            <v>450</v>
          </cell>
          <cell r="AE61">
            <v>450</v>
          </cell>
          <cell r="AF61">
            <v>450</v>
          </cell>
          <cell r="AG61">
            <v>1</v>
          </cell>
          <cell r="AH61">
            <v>0.3</v>
          </cell>
          <cell r="AI61">
            <v>0.2</v>
          </cell>
          <cell r="AJ61">
            <v>3</v>
          </cell>
          <cell r="AK61">
            <v>3</v>
          </cell>
          <cell r="AL61">
            <v>0</v>
          </cell>
          <cell r="AM61" t="str">
            <v>CZ07LargeOffice.idf</v>
          </cell>
          <cell r="AN61" t="str">
            <v>CTZ07SiteDesign.idf</v>
          </cell>
          <cell r="AO61">
            <v>0</v>
          </cell>
          <cell r="AP61">
            <v>60</v>
          </cell>
          <cell r="AQ61" t="str">
            <v>LargeOffice</v>
          </cell>
          <cell r="AR61" t="str">
            <v>Base</v>
          </cell>
          <cell r="AS61" t="str">
            <v>ContDimVT+20</v>
          </cell>
          <cell r="AT61" t="str">
            <v>No</v>
          </cell>
          <cell r="AU61" t="str">
            <v>No</v>
          </cell>
          <cell r="AV61" t="str">
            <v>No</v>
          </cell>
          <cell r="AW61" t="str">
            <v>No</v>
          </cell>
          <cell r="AX61" t="str">
            <v>No</v>
          </cell>
          <cell r="AY61" t="str">
            <v>No</v>
          </cell>
          <cell r="AZ61" t="str">
            <v>No</v>
          </cell>
          <cell r="BA61" t="str">
            <v>No</v>
          </cell>
          <cell r="BB61" t="str">
            <v>Yes</v>
          </cell>
          <cell r="BC61" t="str">
            <v>No</v>
          </cell>
          <cell r="BD61" t="str">
            <v>Yes</v>
          </cell>
          <cell r="BE61" t="str">
            <v>No</v>
          </cell>
          <cell r="BF61" t="str">
            <v>No</v>
          </cell>
          <cell r="BG61" t="str">
            <v>No</v>
          </cell>
          <cell r="BH61" t="str">
            <v>No</v>
          </cell>
          <cell r="BI61" t="str">
            <v>No</v>
          </cell>
          <cell r="BJ61" t="str">
            <v>No</v>
          </cell>
          <cell r="BK61" t="str">
            <v>No</v>
          </cell>
          <cell r="BL61" t="str">
            <v>No</v>
          </cell>
          <cell r="BM61" t="str">
            <v>No</v>
          </cell>
          <cell r="BN61" t="str">
            <v>No</v>
          </cell>
          <cell r="BO61" t="str">
            <v>No</v>
          </cell>
          <cell r="BP61" t="str">
            <v>No</v>
          </cell>
        </row>
        <row r="62">
          <cell r="B62" t="str">
            <v>0061 CZ07 LargeOffice BaseStDim</v>
          </cell>
          <cell r="C62" t="str">
            <v>0055 CZ07 LargeOffice Base</v>
          </cell>
          <cell r="D62" t="b">
            <v>1</v>
          </cell>
          <cell r="E62" t="str">
            <v>CZ07RV2.epw</v>
          </cell>
          <cell r="F62">
            <v>7</v>
          </cell>
          <cell r="G62">
            <v>0</v>
          </cell>
          <cell r="H62">
            <v>1.024128E-3</v>
          </cell>
          <cell r="I62">
            <v>0.14961845738037893</v>
          </cell>
          <cell r="J62">
            <v>0</v>
          </cell>
          <cell r="K62">
            <v>2.0579129996354562</v>
          </cell>
          <cell r="L62">
            <v>1.4609636167878515</v>
          </cell>
          <cell r="M62">
            <v>0.73</v>
          </cell>
          <cell r="N62">
            <v>0.44999999999999996</v>
          </cell>
          <cell r="O62">
            <v>0.8</v>
          </cell>
          <cell r="P62">
            <v>1.9250298745632004</v>
          </cell>
          <cell r="Q62">
            <v>1.5E-3</v>
          </cell>
          <cell r="R62">
            <v>4.3722632176514349</v>
          </cell>
          <cell r="S62">
            <v>0.61</v>
          </cell>
          <cell r="T62">
            <v>0.34</v>
          </cell>
          <cell r="U62">
            <v>0.68929999999999991</v>
          </cell>
          <cell r="V62">
            <v>0.38419999999999999</v>
          </cell>
          <cell r="W62">
            <v>0.64409999999999989</v>
          </cell>
          <cell r="X62">
            <v>9.9999999999999995E-7</v>
          </cell>
          <cell r="Y62">
            <v>0</v>
          </cell>
          <cell r="Z62">
            <v>0</v>
          </cell>
          <cell r="AA62">
            <v>9.6875193750387503</v>
          </cell>
          <cell r="AB62">
            <v>10.763910416709722</v>
          </cell>
          <cell r="AC62">
            <v>31468.723000000002</v>
          </cell>
          <cell r="AD62">
            <v>450</v>
          </cell>
          <cell r="AE62">
            <v>450</v>
          </cell>
          <cell r="AF62">
            <v>450</v>
          </cell>
          <cell r="AG62">
            <v>2</v>
          </cell>
          <cell r="AH62">
            <v>0.3</v>
          </cell>
          <cell r="AI62">
            <v>0.2</v>
          </cell>
          <cell r="AJ62">
            <v>3</v>
          </cell>
          <cell r="AK62">
            <v>3</v>
          </cell>
          <cell r="AL62">
            <v>0</v>
          </cell>
          <cell r="AM62" t="str">
            <v>CZ07LargeOffice.idf</v>
          </cell>
          <cell r="AN62" t="str">
            <v>CTZ07SiteDesign.idf</v>
          </cell>
          <cell r="AO62">
            <v>0</v>
          </cell>
          <cell r="AP62">
            <v>61</v>
          </cell>
          <cell r="AQ62" t="str">
            <v>LargeOffice</v>
          </cell>
          <cell r="AR62" t="str">
            <v>Base</v>
          </cell>
          <cell r="AS62" t="str">
            <v>StDim</v>
          </cell>
          <cell r="AT62" t="str">
            <v>No</v>
          </cell>
          <cell r="AU62" t="str">
            <v>No</v>
          </cell>
          <cell r="AV62" t="str">
            <v>No</v>
          </cell>
          <cell r="AW62" t="str">
            <v>No</v>
          </cell>
          <cell r="AX62" t="str">
            <v>No</v>
          </cell>
          <cell r="AY62" t="str">
            <v>No</v>
          </cell>
          <cell r="AZ62" t="str">
            <v>No</v>
          </cell>
          <cell r="BA62" t="str">
            <v>No</v>
          </cell>
          <cell r="BB62" t="str">
            <v>No</v>
          </cell>
          <cell r="BC62" t="str">
            <v>No</v>
          </cell>
          <cell r="BD62" t="str">
            <v>Yes</v>
          </cell>
          <cell r="BE62" t="str">
            <v>No</v>
          </cell>
          <cell r="BF62" t="str">
            <v>No</v>
          </cell>
          <cell r="BG62" t="str">
            <v>No</v>
          </cell>
          <cell r="BH62" t="str">
            <v>No</v>
          </cell>
          <cell r="BI62" t="str">
            <v>No</v>
          </cell>
          <cell r="BJ62" t="str">
            <v>No</v>
          </cell>
          <cell r="BK62" t="str">
            <v>No</v>
          </cell>
          <cell r="BL62" t="str">
            <v>No</v>
          </cell>
          <cell r="BM62" t="str">
            <v>No</v>
          </cell>
          <cell r="BN62" t="str">
            <v>No</v>
          </cell>
          <cell r="BO62" t="str">
            <v>No</v>
          </cell>
          <cell r="BP62" t="str">
            <v>No</v>
          </cell>
        </row>
        <row r="63">
          <cell r="B63" t="str">
            <v>0062 CZ07 LargeOffice BaseStDimVT+20</v>
          </cell>
          <cell r="C63" t="str">
            <v>0055 CZ07 LargeOffice Base</v>
          </cell>
          <cell r="D63" t="b">
            <v>1</v>
          </cell>
          <cell r="E63" t="str">
            <v>CZ07RV2.epw</v>
          </cell>
          <cell r="F63">
            <v>7</v>
          </cell>
          <cell r="G63">
            <v>0</v>
          </cell>
          <cell r="H63">
            <v>1.024128E-3</v>
          </cell>
          <cell r="I63">
            <v>0.14961845738037893</v>
          </cell>
          <cell r="J63">
            <v>0</v>
          </cell>
          <cell r="K63">
            <v>2.0579129996354562</v>
          </cell>
          <cell r="L63">
            <v>1.4609636167878515</v>
          </cell>
          <cell r="M63">
            <v>0.73</v>
          </cell>
          <cell r="N63">
            <v>0.44999999999999996</v>
          </cell>
          <cell r="O63">
            <v>0.8</v>
          </cell>
          <cell r="P63">
            <v>1.9250298745632004</v>
          </cell>
          <cell r="Q63">
            <v>1.5E-3</v>
          </cell>
          <cell r="R63">
            <v>4.3722632176514349</v>
          </cell>
          <cell r="S63">
            <v>0.61</v>
          </cell>
          <cell r="T63">
            <v>0.34</v>
          </cell>
          <cell r="U63">
            <v>0.8271599999999999</v>
          </cell>
          <cell r="V63">
            <v>0.46103999999999995</v>
          </cell>
          <cell r="W63">
            <v>0.64409999999999989</v>
          </cell>
          <cell r="X63">
            <v>9.9999999999999995E-7</v>
          </cell>
          <cell r="Y63">
            <v>0</v>
          </cell>
          <cell r="Z63">
            <v>0</v>
          </cell>
          <cell r="AA63">
            <v>9.6875193750387503</v>
          </cell>
          <cell r="AB63">
            <v>10.763910416709722</v>
          </cell>
          <cell r="AC63">
            <v>31468.723000000002</v>
          </cell>
          <cell r="AD63">
            <v>450</v>
          </cell>
          <cell r="AE63">
            <v>450</v>
          </cell>
          <cell r="AF63">
            <v>450</v>
          </cell>
          <cell r="AG63">
            <v>2</v>
          </cell>
          <cell r="AH63">
            <v>0.3</v>
          </cell>
          <cell r="AI63">
            <v>0.2</v>
          </cell>
          <cell r="AJ63">
            <v>3</v>
          </cell>
          <cell r="AK63">
            <v>3</v>
          </cell>
          <cell r="AL63">
            <v>0</v>
          </cell>
          <cell r="AM63" t="str">
            <v>CZ07LargeOffice.idf</v>
          </cell>
          <cell r="AN63" t="str">
            <v>CTZ07SiteDesign.idf</v>
          </cell>
          <cell r="AO63">
            <v>0</v>
          </cell>
          <cell r="AP63">
            <v>62</v>
          </cell>
          <cell r="AQ63" t="str">
            <v>LargeOffice</v>
          </cell>
          <cell r="AR63" t="str">
            <v>Base</v>
          </cell>
          <cell r="AS63" t="str">
            <v>StDimVT+20</v>
          </cell>
          <cell r="AT63" t="str">
            <v>No</v>
          </cell>
          <cell r="AU63" t="str">
            <v>No</v>
          </cell>
          <cell r="AV63" t="str">
            <v>No</v>
          </cell>
          <cell r="AW63" t="str">
            <v>No</v>
          </cell>
          <cell r="AX63" t="str">
            <v>No</v>
          </cell>
          <cell r="AY63" t="str">
            <v>No</v>
          </cell>
          <cell r="AZ63" t="str">
            <v>No</v>
          </cell>
          <cell r="BA63" t="str">
            <v>No</v>
          </cell>
          <cell r="BB63" t="str">
            <v>Yes</v>
          </cell>
          <cell r="BC63" t="str">
            <v>No</v>
          </cell>
          <cell r="BD63" t="str">
            <v>Yes</v>
          </cell>
          <cell r="BE63" t="str">
            <v>No</v>
          </cell>
          <cell r="BF63" t="str">
            <v>No</v>
          </cell>
          <cell r="BG63" t="str">
            <v>No</v>
          </cell>
          <cell r="BH63" t="str">
            <v>No</v>
          </cell>
          <cell r="BI63" t="str">
            <v>No</v>
          </cell>
          <cell r="BJ63" t="str">
            <v>No</v>
          </cell>
          <cell r="BK63" t="str">
            <v>No</v>
          </cell>
          <cell r="BL63" t="str">
            <v>No</v>
          </cell>
          <cell r="BM63" t="str">
            <v>No</v>
          </cell>
          <cell r="BN63" t="str">
            <v>No</v>
          </cell>
          <cell r="BO63" t="str">
            <v>No</v>
          </cell>
          <cell r="BP63" t="str">
            <v>No</v>
          </cell>
        </row>
        <row r="64">
          <cell r="B64" t="str">
            <v>0063 CZ07 LargeOffice WWR20ContDim</v>
          </cell>
          <cell r="C64" t="str">
            <v>0055 CZ07 LargeOffice Base</v>
          </cell>
          <cell r="D64" t="b">
            <v>1</v>
          </cell>
          <cell r="E64" t="str">
            <v>CZ07RV2.epw</v>
          </cell>
          <cell r="F64">
            <v>7</v>
          </cell>
          <cell r="G64">
            <v>0</v>
          </cell>
          <cell r="H64">
            <v>1.024128E-3</v>
          </cell>
          <cell r="I64">
            <v>0.14961845738037893</v>
          </cell>
          <cell r="J64">
            <v>0</v>
          </cell>
          <cell r="K64">
            <v>2.0579129996354562</v>
          </cell>
          <cell r="L64">
            <v>1.4609636167878515</v>
          </cell>
          <cell r="M64">
            <v>0.73</v>
          </cell>
          <cell r="N64">
            <v>0.44999999999999996</v>
          </cell>
          <cell r="O64">
            <v>0.8</v>
          </cell>
          <cell r="P64">
            <v>1.9250298745632004</v>
          </cell>
          <cell r="Q64">
            <v>1.5E-3</v>
          </cell>
          <cell r="R64">
            <v>4.3722632176514349</v>
          </cell>
          <cell r="S64">
            <v>0.61</v>
          </cell>
          <cell r="T64">
            <v>0.34</v>
          </cell>
          <cell r="U64">
            <v>0.68929999999999991</v>
          </cell>
          <cell r="V64">
            <v>0.38419999999999999</v>
          </cell>
          <cell r="W64">
            <v>0.64409999999999989</v>
          </cell>
          <cell r="X64">
            <v>9.9999999999999995E-7</v>
          </cell>
          <cell r="Y64">
            <v>0</v>
          </cell>
          <cell r="Z64">
            <v>0</v>
          </cell>
          <cell r="AA64">
            <v>9.6875193750387503</v>
          </cell>
          <cell r="AB64">
            <v>10.763910416709722</v>
          </cell>
          <cell r="AC64">
            <v>31468.723000000002</v>
          </cell>
          <cell r="AD64">
            <v>450</v>
          </cell>
          <cell r="AE64">
            <v>450</v>
          </cell>
          <cell r="AF64">
            <v>450</v>
          </cell>
          <cell r="AG64">
            <v>1</v>
          </cell>
          <cell r="AH64">
            <v>0.3</v>
          </cell>
          <cell r="AI64">
            <v>0.2</v>
          </cell>
          <cell r="AJ64">
            <v>3</v>
          </cell>
          <cell r="AK64">
            <v>3</v>
          </cell>
          <cell r="AL64">
            <v>0</v>
          </cell>
          <cell r="AM64" t="str">
            <v>CZ07LargeOfficeWWR20.idf</v>
          </cell>
          <cell r="AN64" t="str">
            <v>CTZ07SiteDesign.idf</v>
          </cell>
          <cell r="AO64">
            <v>0</v>
          </cell>
          <cell r="AP64">
            <v>63</v>
          </cell>
          <cell r="AQ64" t="str">
            <v>LargeOffice</v>
          </cell>
          <cell r="AR64" t="str">
            <v>WWR20</v>
          </cell>
          <cell r="AS64" t="str">
            <v>ContDim</v>
          </cell>
          <cell r="AT64" t="str">
            <v>No</v>
          </cell>
          <cell r="AU64" t="str">
            <v>No</v>
          </cell>
          <cell r="AV64" t="str">
            <v>No</v>
          </cell>
          <cell r="AW64" t="str">
            <v>No</v>
          </cell>
          <cell r="AX64" t="str">
            <v>No</v>
          </cell>
          <cell r="AY64" t="str">
            <v>No</v>
          </cell>
          <cell r="AZ64" t="str">
            <v>No</v>
          </cell>
          <cell r="BA64" t="str">
            <v>No</v>
          </cell>
          <cell r="BB64" t="str">
            <v>No</v>
          </cell>
          <cell r="BC64" t="str">
            <v>No</v>
          </cell>
          <cell r="BD64" t="str">
            <v>Yes</v>
          </cell>
          <cell r="BE64" t="str">
            <v>No</v>
          </cell>
          <cell r="BF64" t="str">
            <v>No</v>
          </cell>
          <cell r="BG64" t="str">
            <v>No</v>
          </cell>
          <cell r="BH64" t="str">
            <v>No</v>
          </cell>
          <cell r="BI64" t="str">
            <v>No</v>
          </cell>
          <cell r="BJ64" t="str">
            <v>No</v>
          </cell>
          <cell r="BK64" t="str">
            <v>No</v>
          </cell>
          <cell r="BL64" t="str">
            <v>No</v>
          </cell>
          <cell r="BM64" t="str">
            <v>No</v>
          </cell>
          <cell r="BN64" t="str">
            <v>No</v>
          </cell>
          <cell r="BO64" t="str">
            <v>No</v>
          </cell>
          <cell r="BP64" t="str">
            <v>No</v>
          </cell>
        </row>
        <row r="65">
          <cell r="B65" t="str">
            <v>0064 CZ07 LargeOffice WWR20ContDimVT+20</v>
          </cell>
          <cell r="C65" t="str">
            <v>0055 CZ07 LargeOffice Base</v>
          </cell>
          <cell r="D65" t="b">
            <v>1</v>
          </cell>
          <cell r="E65" t="str">
            <v>CZ07RV2.epw</v>
          </cell>
          <cell r="F65">
            <v>7</v>
          </cell>
          <cell r="G65">
            <v>0</v>
          </cell>
          <cell r="H65">
            <v>1.024128E-3</v>
          </cell>
          <cell r="I65">
            <v>0.14961845738037893</v>
          </cell>
          <cell r="J65">
            <v>0</v>
          </cell>
          <cell r="K65">
            <v>2.0579129996354562</v>
          </cell>
          <cell r="L65">
            <v>1.4609636167878515</v>
          </cell>
          <cell r="M65">
            <v>0.73</v>
          </cell>
          <cell r="N65">
            <v>0.44999999999999996</v>
          </cell>
          <cell r="O65">
            <v>0.8</v>
          </cell>
          <cell r="P65">
            <v>1.9250298745632004</v>
          </cell>
          <cell r="Q65">
            <v>1.5E-3</v>
          </cell>
          <cell r="R65">
            <v>4.3722632176514349</v>
          </cell>
          <cell r="S65">
            <v>0.61</v>
          </cell>
          <cell r="T65">
            <v>0.34</v>
          </cell>
          <cell r="U65">
            <v>0.8271599999999999</v>
          </cell>
          <cell r="V65">
            <v>0.46103999999999995</v>
          </cell>
          <cell r="W65">
            <v>0.64409999999999989</v>
          </cell>
          <cell r="X65">
            <v>9.9999999999999995E-7</v>
          </cell>
          <cell r="Y65">
            <v>0</v>
          </cell>
          <cell r="Z65">
            <v>0</v>
          </cell>
          <cell r="AA65">
            <v>9.6875193750387503</v>
          </cell>
          <cell r="AB65">
            <v>10.763910416709722</v>
          </cell>
          <cell r="AC65">
            <v>31468.723000000002</v>
          </cell>
          <cell r="AD65">
            <v>450</v>
          </cell>
          <cell r="AE65">
            <v>450</v>
          </cell>
          <cell r="AF65">
            <v>450</v>
          </cell>
          <cell r="AG65">
            <v>1</v>
          </cell>
          <cell r="AH65">
            <v>0.3</v>
          </cell>
          <cell r="AI65">
            <v>0.2</v>
          </cell>
          <cell r="AJ65">
            <v>3</v>
          </cell>
          <cell r="AK65">
            <v>3</v>
          </cell>
          <cell r="AL65">
            <v>0</v>
          </cell>
          <cell r="AM65" t="str">
            <v>CZ07LargeOfficeWWR20.idf</v>
          </cell>
          <cell r="AN65" t="str">
            <v>CTZ07SiteDesign.idf</v>
          </cell>
          <cell r="AO65">
            <v>0</v>
          </cell>
          <cell r="AP65">
            <v>64</v>
          </cell>
          <cell r="AQ65" t="str">
            <v>LargeOffice</v>
          </cell>
          <cell r="AR65" t="str">
            <v>WWR20</v>
          </cell>
          <cell r="AS65" t="str">
            <v>ContDimVT+20</v>
          </cell>
          <cell r="AT65" t="str">
            <v>No</v>
          </cell>
          <cell r="AU65" t="str">
            <v>No</v>
          </cell>
          <cell r="AV65" t="str">
            <v>No</v>
          </cell>
          <cell r="AW65" t="str">
            <v>No</v>
          </cell>
          <cell r="AX65" t="str">
            <v>No</v>
          </cell>
          <cell r="AY65" t="str">
            <v>No</v>
          </cell>
          <cell r="AZ65" t="str">
            <v>No</v>
          </cell>
          <cell r="BA65" t="str">
            <v>No</v>
          </cell>
          <cell r="BB65" t="str">
            <v>Yes</v>
          </cell>
          <cell r="BC65" t="str">
            <v>No</v>
          </cell>
          <cell r="BD65" t="str">
            <v>Yes</v>
          </cell>
          <cell r="BE65" t="str">
            <v>No</v>
          </cell>
          <cell r="BF65" t="str">
            <v>No</v>
          </cell>
          <cell r="BG65" t="str">
            <v>No</v>
          </cell>
          <cell r="BH65" t="str">
            <v>No</v>
          </cell>
          <cell r="BI65" t="str">
            <v>No</v>
          </cell>
          <cell r="BJ65" t="str">
            <v>No</v>
          </cell>
          <cell r="BK65" t="str">
            <v>No</v>
          </cell>
          <cell r="BL65" t="str">
            <v>No</v>
          </cell>
          <cell r="BM65" t="str">
            <v>No</v>
          </cell>
          <cell r="BN65" t="str">
            <v>No</v>
          </cell>
          <cell r="BO65" t="str">
            <v>No</v>
          </cell>
          <cell r="BP65" t="str">
            <v>No</v>
          </cell>
        </row>
        <row r="66">
          <cell r="B66" t="str">
            <v>0065 CZ07 LargeOffice WWR20StDim</v>
          </cell>
          <cell r="C66" t="str">
            <v>0055 CZ07 LargeOffice Base</v>
          </cell>
          <cell r="D66" t="b">
            <v>1</v>
          </cell>
          <cell r="E66" t="str">
            <v>CZ07RV2.epw</v>
          </cell>
          <cell r="F66">
            <v>7</v>
          </cell>
          <cell r="G66">
            <v>0</v>
          </cell>
          <cell r="H66">
            <v>1.024128E-3</v>
          </cell>
          <cell r="I66">
            <v>0.14961845738037893</v>
          </cell>
          <cell r="J66">
            <v>0</v>
          </cell>
          <cell r="K66">
            <v>2.0579129996354562</v>
          </cell>
          <cell r="L66">
            <v>1.4609636167878515</v>
          </cell>
          <cell r="M66">
            <v>0.73</v>
          </cell>
          <cell r="N66">
            <v>0.44999999999999996</v>
          </cell>
          <cell r="O66">
            <v>0.8</v>
          </cell>
          <cell r="P66">
            <v>1.9250298745632004</v>
          </cell>
          <cell r="Q66">
            <v>1.5E-3</v>
          </cell>
          <cell r="R66">
            <v>4.3722632176514349</v>
          </cell>
          <cell r="S66">
            <v>0.61</v>
          </cell>
          <cell r="T66">
            <v>0.34</v>
          </cell>
          <cell r="U66">
            <v>0.68929999999999991</v>
          </cell>
          <cell r="V66">
            <v>0.38419999999999999</v>
          </cell>
          <cell r="W66">
            <v>0.64409999999999989</v>
          </cell>
          <cell r="X66">
            <v>9.9999999999999995E-7</v>
          </cell>
          <cell r="Y66">
            <v>0</v>
          </cell>
          <cell r="Z66">
            <v>0</v>
          </cell>
          <cell r="AA66">
            <v>9.6875193750387503</v>
          </cell>
          <cell r="AB66">
            <v>10.763910416709722</v>
          </cell>
          <cell r="AC66">
            <v>31468.723000000002</v>
          </cell>
          <cell r="AD66">
            <v>450</v>
          </cell>
          <cell r="AE66">
            <v>450</v>
          </cell>
          <cell r="AF66">
            <v>450</v>
          </cell>
          <cell r="AG66">
            <v>2</v>
          </cell>
          <cell r="AH66">
            <v>0.3</v>
          </cell>
          <cell r="AI66">
            <v>0.2</v>
          </cell>
          <cell r="AJ66">
            <v>3</v>
          </cell>
          <cell r="AK66">
            <v>3</v>
          </cell>
          <cell r="AL66">
            <v>0</v>
          </cell>
          <cell r="AM66" t="str">
            <v>CZ07LargeOfficeWWR20.idf</v>
          </cell>
          <cell r="AN66" t="str">
            <v>CTZ07SiteDesign.idf</v>
          </cell>
          <cell r="AO66">
            <v>0</v>
          </cell>
          <cell r="AP66">
            <v>65</v>
          </cell>
          <cell r="AQ66" t="str">
            <v>LargeOffice</v>
          </cell>
          <cell r="AR66" t="str">
            <v>WWR20</v>
          </cell>
          <cell r="AS66" t="str">
            <v>StDim</v>
          </cell>
          <cell r="AT66" t="str">
            <v>No</v>
          </cell>
          <cell r="AU66" t="str">
            <v>No</v>
          </cell>
          <cell r="AV66" t="str">
            <v>No</v>
          </cell>
          <cell r="AW66" t="str">
            <v>No</v>
          </cell>
          <cell r="AX66" t="str">
            <v>No</v>
          </cell>
          <cell r="AY66" t="str">
            <v>No</v>
          </cell>
          <cell r="AZ66" t="str">
            <v>No</v>
          </cell>
          <cell r="BA66" t="str">
            <v>No</v>
          </cell>
          <cell r="BB66" t="str">
            <v>No</v>
          </cell>
          <cell r="BC66" t="str">
            <v>No</v>
          </cell>
          <cell r="BD66" t="str">
            <v>Yes</v>
          </cell>
          <cell r="BE66" t="str">
            <v>No</v>
          </cell>
          <cell r="BF66" t="str">
            <v>No</v>
          </cell>
          <cell r="BG66" t="str">
            <v>No</v>
          </cell>
          <cell r="BH66" t="str">
            <v>No</v>
          </cell>
          <cell r="BI66" t="str">
            <v>No</v>
          </cell>
          <cell r="BJ66" t="str">
            <v>No</v>
          </cell>
          <cell r="BK66" t="str">
            <v>No</v>
          </cell>
          <cell r="BL66" t="str">
            <v>No</v>
          </cell>
          <cell r="BM66" t="str">
            <v>No</v>
          </cell>
          <cell r="BN66" t="str">
            <v>No</v>
          </cell>
          <cell r="BO66" t="str">
            <v>No</v>
          </cell>
          <cell r="BP66" t="str">
            <v>No</v>
          </cell>
        </row>
        <row r="67">
          <cell r="B67" t="str">
            <v>0066 CZ07 LargeOffice WWR20StDimVT+20</v>
          </cell>
          <cell r="C67" t="str">
            <v>0055 CZ07 LargeOffice Base</v>
          </cell>
          <cell r="D67" t="b">
            <v>1</v>
          </cell>
          <cell r="E67" t="str">
            <v>CZ07RV2.epw</v>
          </cell>
          <cell r="F67">
            <v>7</v>
          </cell>
          <cell r="G67">
            <v>0</v>
          </cell>
          <cell r="H67">
            <v>1.024128E-3</v>
          </cell>
          <cell r="I67">
            <v>0.14961845738037893</v>
          </cell>
          <cell r="J67">
            <v>0</v>
          </cell>
          <cell r="K67">
            <v>2.0579129996354562</v>
          </cell>
          <cell r="L67">
            <v>1.4609636167878515</v>
          </cell>
          <cell r="M67">
            <v>0.73</v>
          </cell>
          <cell r="N67">
            <v>0.44999999999999996</v>
          </cell>
          <cell r="O67">
            <v>0.8</v>
          </cell>
          <cell r="P67">
            <v>1.9250298745632004</v>
          </cell>
          <cell r="Q67">
            <v>1.5E-3</v>
          </cell>
          <cell r="R67">
            <v>4.3722632176514349</v>
          </cell>
          <cell r="S67">
            <v>0.61</v>
          </cell>
          <cell r="T67">
            <v>0.34</v>
          </cell>
          <cell r="U67">
            <v>0.8271599999999999</v>
          </cell>
          <cell r="V67">
            <v>0.46103999999999995</v>
          </cell>
          <cell r="W67">
            <v>0.64409999999999989</v>
          </cell>
          <cell r="X67">
            <v>9.9999999999999995E-7</v>
          </cell>
          <cell r="Y67">
            <v>0</v>
          </cell>
          <cell r="Z67">
            <v>0</v>
          </cell>
          <cell r="AA67">
            <v>9.6875193750387503</v>
          </cell>
          <cell r="AB67">
            <v>10.763910416709722</v>
          </cell>
          <cell r="AC67">
            <v>31468.723000000002</v>
          </cell>
          <cell r="AD67">
            <v>450</v>
          </cell>
          <cell r="AE67">
            <v>450</v>
          </cell>
          <cell r="AF67">
            <v>450</v>
          </cell>
          <cell r="AG67">
            <v>2</v>
          </cell>
          <cell r="AH67">
            <v>0.3</v>
          </cell>
          <cell r="AI67">
            <v>0.2</v>
          </cell>
          <cell r="AJ67">
            <v>3</v>
          </cell>
          <cell r="AK67">
            <v>3</v>
          </cell>
          <cell r="AL67">
            <v>0</v>
          </cell>
          <cell r="AM67" t="str">
            <v>CZ07LargeOfficeWWR20.idf</v>
          </cell>
          <cell r="AN67" t="str">
            <v>CTZ07SiteDesign.idf</v>
          </cell>
          <cell r="AO67">
            <v>0</v>
          </cell>
          <cell r="AP67">
            <v>66</v>
          </cell>
          <cell r="AQ67" t="str">
            <v>LargeOffice</v>
          </cell>
          <cell r="AR67" t="str">
            <v>WWR20</v>
          </cell>
          <cell r="AS67" t="str">
            <v>StDimVT+20</v>
          </cell>
          <cell r="AT67" t="str">
            <v>No</v>
          </cell>
          <cell r="AU67" t="str">
            <v>No</v>
          </cell>
          <cell r="AV67" t="str">
            <v>No</v>
          </cell>
          <cell r="AW67" t="str">
            <v>No</v>
          </cell>
          <cell r="AX67" t="str">
            <v>No</v>
          </cell>
          <cell r="AY67" t="str">
            <v>No</v>
          </cell>
          <cell r="AZ67" t="str">
            <v>No</v>
          </cell>
          <cell r="BA67" t="str">
            <v>No</v>
          </cell>
          <cell r="BB67" t="str">
            <v>Yes</v>
          </cell>
          <cell r="BC67" t="str">
            <v>No</v>
          </cell>
          <cell r="BD67" t="str">
            <v>Yes</v>
          </cell>
          <cell r="BE67" t="str">
            <v>No</v>
          </cell>
          <cell r="BF67" t="str">
            <v>No</v>
          </cell>
          <cell r="BG67" t="str">
            <v>No</v>
          </cell>
          <cell r="BH67" t="str">
            <v>No</v>
          </cell>
          <cell r="BI67" t="str">
            <v>No</v>
          </cell>
          <cell r="BJ67" t="str">
            <v>No</v>
          </cell>
          <cell r="BK67" t="str">
            <v>No</v>
          </cell>
          <cell r="BL67" t="str">
            <v>No</v>
          </cell>
          <cell r="BM67" t="str">
            <v>No</v>
          </cell>
          <cell r="BN67" t="str">
            <v>No</v>
          </cell>
          <cell r="BO67" t="str">
            <v>No</v>
          </cell>
          <cell r="BP67" t="str">
            <v>No</v>
          </cell>
        </row>
        <row r="68">
          <cell r="B68" t="str">
            <v>0067 CZ07 LargeOffice WWR60ContDim</v>
          </cell>
          <cell r="C68" t="str">
            <v>0055 CZ07 LargeOffice Base</v>
          </cell>
          <cell r="D68" t="b">
            <v>1</v>
          </cell>
          <cell r="E68" t="str">
            <v>CZ07RV2.epw</v>
          </cell>
          <cell r="F68">
            <v>7</v>
          </cell>
          <cell r="G68">
            <v>0</v>
          </cell>
          <cell r="H68">
            <v>1.024128E-3</v>
          </cell>
          <cell r="I68">
            <v>0.14961845738037893</v>
          </cell>
          <cell r="J68">
            <v>0</v>
          </cell>
          <cell r="K68">
            <v>2.0579129996354562</v>
          </cell>
          <cell r="L68">
            <v>1.4609636167878515</v>
          </cell>
          <cell r="M68">
            <v>0.73</v>
          </cell>
          <cell r="N68">
            <v>0.44999999999999996</v>
          </cell>
          <cell r="O68">
            <v>0.8</v>
          </cell>
          <cell r="P68">
            <v>1.9250298745632004</v>
          </cell>
          <cell r="Q68">
            <v>1.5E-3</v>
          </cell>
          <cell r="R68">
            <v>4.3722632176514349</v>
          </cell>
          <cell r="S68">
            <v>0.61</v>
          </cell>
          <cell r="T68">
            <v>0.34</v>
          </cell>
          <cell r="U68">
            <v>0.68929999999999991</v>
          </cell>
          <cell r="V68">
            <v>0.38419999999999999</v>
          </cell>
          <cell r="W68">
            <v>0.64409999999999989</v>
          </cell>
          <cell r="X68">
            <v>9.9999999999999995E-7</v>
          </cell>
          <cell r="Y68">
            <v>0</v>
          </cell>
          <cell r="Z68">
            <v>0</v>
          </cell>
          <cell r="AA68">
            <v>9.6875193750387503</v>
          </cell>
          <cell r="AB68">
            <v>10.763910416709722</v>
          </cell>
          <cell r="AC68">
            <v>31468.723000000002</v>
          </cell>
          <cell r="AD68">
            <v>450</v>
          </cell>
          <cell r="AE68">
            <v>450</v>
          </cell>
          <cell r="AF68">
            <v>450</v>
          </cell>
          <cell r="AG68">
            <v>1</v>
          </cell>
          <cell r="AH68">
            <v>0.3</v>
          </cell>
          <cell r="AI68">
            <v>0.2</v>
          </cell>
          <cell r="AJ68">
            <v>3</v>
          </cell>
          <cell r="AK68">
            <v>3</v>
          </cell>
          <cell r="AL68">
            <v>0</v>
          </cell>
          <cell r="AM68" t="str">
            <v>CZ07LargeOfficeWWR60.idf</v>
          </cell>
          <cell r="AN68" t="str">
            <v>CTZ07SiteDesign.idf</v>
          </cell>
          <cell r="AO68">
            <v>0</v>
          </cell>
          <cell r="AP68">
            <v>67</v>
          </cell>
          <cell r="AQ68" t="str">
            <v>LargeOffice</v>
          </cell>
          <cell r="AR68" t="str">
            <v>WWR60</v>
          </cell>
          <cell r="AS68" t="str">
            <v>ContDim</v>
          </cell>
          <cell r="AT68" t="str">
            <v>No</v>
          </cell>
          <cell r="AU68" t="str">
            <v>No</v>
          </cell>
          <cell r="AV68" t="str">
            <v>No</v>
          </cell>
          <cell r="AW68" t="str">
            <v>No</v>
          </cell>
          <cell r="AX68" t="str">
            <v>No</v>
          </cell>
          <cell r="AY68" t="str">
            <v>No</v>
          </cell>
          <cell r="AZ68" t="str">
            <v>No</v>
          </cell>
          <cell r="BA68" t="str">
            <v>No</v>
          </cell>
          <cell r="BB68" t="str">
            <v>No</v>
          </cell>
          <cell r="BC68" t="str">
            <v>No</v>
          </cell>
          <cell r="BD68" t="str">
            <v>Yes</v>
          </cell>
          <cell r="BE68" t="str">
            <v>No</v>
          </cell>
          <cell r="BF68" t="str">
            <v>No</v>
          </cell>
          <cell r="BG68" t="str">
            <v>No</v>
          </cell>
          <cell r="BH68" t="str">
            <v>No</v>
          </cell>
          <cell r="BI68" t="str">
            <v>No</v>
          </cell>
          <cell r="BJ68" t="str">
            <v>No</v>
          </cell>
          <cell r="BK68" t="str">
            <v>No</v>
          </cell>
          <cell r="BL68" t="str">
            <v>No</v>
          </cell>
          <cell r="BM68" t="str">
            <v>No</v>
          </cell>
          <cell r="BN68" t="str">
            <v>No</v>
          </cell>
          <cell r="BO68" t="str">
            <v>No</v>
          </cell>
          <cell r="BP68" t="str">
            <v>No</v>
          </cell>
        </row>
        <row r="69">
          <cell r="B69" t="str">
            <v>0068 CZ07 LargeOffice WWR60ContDimVT+20</v>
          </cell>
          <cell r="C69" t="str">
            <v>0055 CZ07 LargeOffice Base</v>
          </cell>
          <cell r="D69" t="b">
            <v>1</v>
          </cell>
          <cell r="E69" t="str">
            <v>CZ07RV2.epw</v>
          </cell>
          <cell r="F69">
            <v>7</v>
          </cell>
          <cell r="G69">
            <v>0</v>
          </cell>
          <cell r="H69">
            <v>1.024128E-3</v>
          </cell>
          <cell r="I69">
            <v>0.14961845738037893</v>
          </cell>
          <cell r="J69">
            <v>0</v>
          </cell>
          <cell r="K69">
            <v>2.0579129996354562</v>
          </cell>
          <cell r="L69">
            <v>1.4609636167878515</v>
          </cell>
          <cell r="M69">
            <v>0.73</v>
          </cell>
          <cell r="N69">
            <v>0.44999999999999996</v>
          </cell>
          <cell r="O69">
            <v>0.8</v>
          </cell>
          <cell r="P69">
            <v>1.9250298745632004</v>
          </cell>
          <cell r="Q69">
            <v>1.5E-3</v>
          </cell>
          <cell r="R69">
            <v>4.3722632176514349</v>
          </cell>
          <cell r="S69">
            <v>0.61</v>
          </cell>
          <cell r="T69">
            <v>0.34</v>
          </cell>
          <cell r="U69">
            <v>0.8271599999999999</v>
          </cell>
          <cell r="V69">
            <v>0.46103999999999995</v>
          </cell>
          <cell r="W69">
            <v>0.64409999999999989</v>
          </cell>
          <cell r="X69">
            <v>9.9999999999999995E-7</v>
          </cell>
          <cell r="Y69">
            <v>0</v>
          </cell>
          <cell r="Z69">
            <v>0</v>
          </cell>
          <cell r="AA69">
            <v>9.6875193750387503</v>
          </cell>
          <cell r="AB69">
            <v>10.763910416709722</v>
          </cell>
          <cell r="AC69">
            <v>31468.723000000002</v>
          </cell>
          <cell r="AD69">
            <v>450</v>
          </cell>
          <cell r="AE69">
            <v>450</v>
          </cell>
          <cell r="AF69">
            <v>450</v>
          </cell>
          <cell r="AG69">
            <v>1</v>
          </cell>
          <cell r="AH69">
            <v>0.3</v>
          </cell>
          <cell r="AI69">
            <v>0.2</v>
          </cell>
          <cell r="AJ69">
            <v>3</v>
          </cell>
          <cell r="AK69">
            <v>3</v>
          </cell>
          <cell r="AL69">
            <v>0</v>
          </cell>
          <cell r="AM69" t="str">
            <v>CZ07LargeOfficeWWR60.idf</v>
          </cell>
          <cell r="AN69" t="str">
            <v>CTZ07SiteDesign.idf</v>
          </cell>
          <cell r="AO69">
            <v>0</v>
          </cell>
          <cell r="AP69">
            <v>68</v>
          </cell>
          <cell r="AQ69" t="str">
            <v>LargeOffice</v>
          </cell>
          <cell r="AR69" t="str">
            <v>WWR60</v>
          </cell>
          <cell r="AS69" t="str">
            <v>ContDimVT+20</v>
          </cell>
          <cell r="AT69" t="str">
            <v>No</v>
          </cell>
          <cell r="AU69" t="str">
            <v>No</v>
          </cell>
          <cell r="AV69" t="str">
            <v>No</v>
          </cell>
          <cell r="AW69" t="str">
            <v>No</v>
          </cell>
          <cell r="AX69" t="str">
            <v>No</v>
          </cell>
          <cell r="AY69" t="str">
            <v>No</v>
          </cell>
          <cell r="AZ69" t="str">
            <v>No</v>
          </cell>
          <cell r="BA69" t="str">
            <v>No</v>
          </cell>
          <cell r="BB69" t="str">
            <v>Yes</v>
          </cell>
          <cell r="BC69" t="str">
            <v>No</v>
          </cell>
          <cell r="BD69" t="str">
            <v>Yes</v>
          </cell>
          <cell r="BE69" t="str">
            <v>No</v>
          </cell>
          <cell r="BF69" t="str">
            <v>No</v>
          </cell>
          <cell r="BG69" t="str">
            <v>No</v>
          </cell>
          <cell r="BH69" t="str">
            <v>No</v>
          </cell>
          <cell r="BI69" t="str">
            <v>No</v>
          </cell>
          <cell r="BJ69" t="str">
            <v>No</v>
          </cell>
          <cell r="BK69" t="str">
            <v>No</v>
          </cell>
          <cell r="BL69" t="str">
            <v>No</v>
          </cell>
          <cell r="BM69" t="str">
            <v>No</v>
          </cell>
          <cell r="BN69" t="str">
            <v>No</v>
          </cell>
          <cell r="BO69" t="str">
            <v>No</v>
          </cell>
          <cell r="BP69" t="str">
            <v>No</v>
          </cell>
        </row>
        <row r="70">
          <cell r="B70" t="str">
            <v>0069 CZ07 LargeOffice WWR60StDim</v>
          </cell>
          <cell r="C70" t="str">
            <v>0055 CZ07 LargeOffice Base</v>
          </cell>
          <cell r="D70" t="b">
            <v>1</v>
          </cell>
          <cell r="E70" t="str">
            <v>CZ07RV2.epw</v>
          </cell>
          <cell r="F70">
            <v>7</v>
          </cell>
          <cell r="G70">
            <v>0</v>
          </cell>
          <cell r="H70">
            <v>1.024128E-3</v>
          </cell>
          <cell r="I70">
            <v>0.14961845738037893</v>
          </cell>
          <cell r="J70">
            <v>0</v>
          </cell>
          <cell r="K70">
            <v>2.0579129996354562</v>
          </cell>
          <cell r="L70">
            <v>1.4609636167878515</v>
          </cell>
          <cell r="M70">
            <v>0.73</v>
          </cell>
          <cell r="N70">
            <v>0.44999999999999996</v>
          </cell>
          <cell r="O70">
            <v>0.8</v>
          </cell>
          <cell r="P70">
            <v>1.9250298745632004</v>
          </cell>
          <cell r="Q70">
            <v>1.5E-3</v>
          </cell>
          <cell r="R70">
            <v>4.3722632176514349</v>
          </cell>
          <cell r="S70">
            <v>0.61</v>
          </cell>
          <cell r="T70">
            <v>0.34</v>
          </cell>
          <cell r="U70">
            <v>0.68929999999999991</v>
          </cell>
          <cell r="V70">
            <v>0.38419999999999999</v>
          </cell>
          <cell r="W70">
            <v>0.64409999999999989</v>
          </cell>
          <cell r="X70">
            <v>9.9999999999999995E-7</v>
          </cell>
          <cell r="Y70">
            <v>0</v>
          </cell>
          <cell r="Z70">
            <v>0</v>
          </cell>
          <cell r="AA70">
            <v>9.6875193750387503</v>
          </cell>
          <cell r="AB70">
            <v>10.763910416709722</v>
          </cell>
          <cell r="AC70">
            <v>31468.723000000002</v>
          </cell>
          <cell r="AD70">
            <v>450</v>
          </cell>
          <cell r="AE70">
            <v>450</v>
          </cell>
          <cell r="AF70">
            <v>450</v>
          </cell>
          <cell r="AG70">
            <v>2</v>
          </cell>
          <cell r="AH70">
            <v>0.3</v>
          </cell>
          <cell r="AI70">
            <v>0.2</v>
          </cell>
          <cell r="AJ70">
            <v>3</v>
          </cell>
          <cell r="AK70">
            <v>3</v>
          </cell>
          <cell r="AL70">
            <v>0</v>
          </cell>
          <cell r="AM70" t="str">
            <v>CZ07LargeOfficeWWR60.idf</v>
          </cell>
          <cell r="AN70" t="str">
            <v>CTZ07SiteDesign.idf</v>
          </cell>
          <cell r="AO70">
            <v>0</v>
          </cell>
          <cell r="AP70">
            <v>69</v>
          </cell>
          <cell r="AQ70" t="str">
            <v>LargeOffice</v>
          </cell>
          <cell r="AR70" t="str">
            <v>WWR60</v>
          </cell>
          <cell r="AS70" t="str">
            <v>StDim</v>
          </cell>
          <cell r="AT70" t="str">
            <v>No</v>
          </cell>
          <cell r="AU70" t="str">
            <v>No</v>
          </cell>
          <cell r="AV70" t="str">
            <v>No</v>
          </cell>
          <cell r="AW70" t="str">
            <v>No</v>
          </cell>
          <cell r="AX70" t="str">
            <v>No</v>
          </cell>
          <cell r="AY70" t="str">
            <v>No</v>
          </cell>
          <cell r="AZ70" t="str">
            <v>No</v>
          </cell>
          <cell r="BA70" t="str">
            <v>No</v>
          </cell>
          <cell r="BB70" t="str">
            <v>No</v>
          </cell>
          <cell r="BC70" t="str">
            <v>No</v>
          </cell>
          <cell r="BD70" t="str">
            <v>Yes</v>
          </cell>
          <cell r="BE70" t="str">
            <v>No</v>
          </cell>
          <cell r="BF70" t="str">
            <v>No</v>
          </cell>
          <cell r="BG70" t="str">
            <v>No</v>
          </cell>
          <cell r="BH70" t="str">
            <v>No</v>
          </cell>
          <cell r="BI70" t="str">
            <v>No</v>
          </cell>
          <cell r="BJ70" t="str">
            <v>No</v>
          </cell>
          <cell r="BK70" t="str">
            <v>No</v>
          </cell>
          <cell r="BL70" t="str">
            <v>No</v>
          </cell>
          <cell r="BM70" t="str">
            <v>No</v>
          </cell>
          <cell r="BN70" t="str">
            <v>No</v>
          </cell>
          <cell r="BO70" t="str">
            <v>No</v>
          </cell>
          <cell r="BP70" t="str">
            <v>No</v>
          </cell>
        </row>
        <row r="71">
          <cell r="B71" t="str">
            <v>0070 CZ07 LargeOffice WWR60StDimVT+20</v>
          </cell>
          <cell r="C71" t="str">
            <v>0055 CZ07 LargeOffice Base</v>
          </cell>
          <cell r="D71" t="b">
            <v>1</v>
          </cell>
          <cell r="E71" t="str">
            <v>CZ07RV2.epw</v>
          </cell>
          <cell r="F71">
            <v>7</v>
          </cell>
          <cell r="G71">
            <v>0</v>
          </cell>
          <cell r="H71">
            <v>1.024128E-3</v>
          </cell>
          <cell r="I71">
            <v>0.14961845738037893</v>
          </cell>
          <cell r="J71">
            <v>0</v>
          </cell>
          <cell r="K71">
            <v>2.0579129996354562</v>
          </cell>
          <cell r="L71">
            <v>1.4609636167878515</v>
          </cell>
          <cell r="M71">
            <v>0.73</v>
          </cell>
          <cell r="N71">
            <v>0.44999999999999996</v>
          </cell>
          <cell r="O71">
            <v>0.8</v>
          </cell>
          <cell r="P71">
            <v>1.9250298745632004</v>
          </cell>
          <cell r="Q71">
            <v>1.5E-3</v>
          </cell>
          <cell r="R71">
            <v>4.3722632176514349</v>
          </cell>
          <cell r="S71">
            <v>0.61</v>
          </cell>
          <cell r="T71">
            <v>0.34</v>
          </cell>
          <cell r="U71">
            <v>0.8271599999999999</v>
          </cell>
          <cell r="V71">
            <v>0.46103999999999995</v>
          </cell>
          <cell r="W71">
            <v>0.64409999999999989</v>
          </cell>
          <cell r="X71">
            <v>9.9999999999999995E-7</v>
          </cell>
          <cell r="Y71">
            <v>0</v>
          </cell>
          <cell r="Z71">
            <v>0</v>
          </cell>
          <cell r="AA71">
            <v>9.6875193750387503</v>
          </cell>
          <cell r="AB71">
            <v>10.763910416709722</v>
          </cell>
          <cell r="AC71">
            <v>31468.723000000002</v>
          </cell>
          <cell r="AD71">
            <v>450</v>
          </cell>
          <cell r="AE71">
            <v>450</v>
          </cell>
          <cell r="AF71">
            <v>450</v>
          </cell>
          <cell r="AG71">
            <v>2</v>
          </cell>
          <cell r="AH71">
            <v>0.3</v>
          </cell>
          <cell r="AI71">
            <v>0.2</v>
          </cell>
          <cell r="AJ71">
            <v>3</v>
          </cell>
          <cell r="AK71">
            <v>3</v>
          </cell>
          <cell r="AL71">
            <v>0</v>
          </cell>
          <cell r="AM71" t="str">
            <v>CZ07LargeOfficeWWR60.idf</v>
          </cell>
          <cell r="AN71" t="str">
            <v>CTZ07SiteDesign.idf</v>
          </cell>
          <cell r="AO71">
            <v>0</v>
          </cell>
          <cell r="AP71">
            <v>70</v>
          </cell>
          <cell r="AQ71" t="str">
            <v>LargeOffice</v>
          </cell>
          <cell r="AR71" t="str">
            <v>WWR60</v>
          </cell>
          <cell r="AS71" t="str">
            <v>StDimVT+20</v>
          </cell>
          <cell r="AT71" t="str">
            <v>No</v>
          </cell>
          <cell r="AU71" t="str">
            <v>No</v>
          </cell>
          <cell r="AV71" t="str">
            <v>No</v>
          </cell>
          <cell r="AW71" t="str">
            <v>No</v>
          </cell>
          <cell r="AX71" t="str">
            <v>No</v>
          </cell>
          <cell r="AY71" t="str">
            <v>No</v>
          </cell>
          <cell r="AZ71" t="str">
            <v>No</v>
          </cell>
          <cell r="BA71" t="str">
            <v>No</v>
          </cell>
          <cell r="BB71" t="str">
            <v>Yes</v>
          </cell>
          <cell r="BC71" t="str">
            <v>No</v>
          </cell>
          <cell r="BD71" t="str">
            <v>Yes</v>
          </cell>
          <cell r="BE71" t="str">
            <v>No</v>
          </cell>
          <cell r="BF71" t="str">
            <v>No</v>
          </cell>
          <cell r="BG71" t="str">
            <v>No</v>
          </cell>
          <cell r="BH71" t="str">
            <v>No</v>
          </cell>
          <cell r="BI71" t="str">
            <v>No</v>
          </cell>
          <cell r="BJ71" t="str">
            <v>No</v>
          </cell>
          <cell r="BK71" t="str">
            <v>No</v>
          </cell>
          <cell r="BL71" t="str">
            <v>No</v>
          </cell>
          <cell r="BM71" t="str">
            <v>No</v>
          </cell>
          <cell r="BN71" t="str">
            <v>No</v>
          </cell>
          <cell r="BO71" t="str">
            <v>No</v>
          </cell>
          <cell r="BP71" t="str">
            <v>No</v>
          </cell>
        </row>
        <row r="72">
          <cell r="B72" t="str">
            <v>0071 CZ01 LargeOffice Base</v>
          </cell>
          <cell r="C72">
            <v>0</v>
          </cell>
          <cell r="D72" t="b">
            <v>1</v>
          </cell>
          <cell r="E72" t="str">
            <v>CZ01RV2.epw</v>
          </cell>
          <cell r="F72">
            <v>1</v>
          </cell>
          <cell r="G72">
            <v>0</v>
          </cell>
          <cell r="H72">
            <v>1.024128E-3</v>
          </cell>
          <cell r="I72">
            <v>0.14961845738037893</v>
          </cell>
          <cell r="J72">
            <v>0</v>
          </cell>
          <cell r="K72">
            <v>3.0234880784205331</v>
          </cell>
          <cell r="L72">
            <v>1.4609636167878515</v>
          </cell>
          <cell r="M72">
            <v>0.73</v>
          </cell>
          <cell r="N72">
            <v>0.75</v>
          </cell>
          <cell r="O72">
            <v>0.75</v>
          </cell>
          <cell r="P72">
            <v>2.8906049533482774</v>
          </cell>
          <cell r="Q72">
            <v>0.34613337434919739</v>
          </cell>
          <cell r="R72">
            <v>2.6687840419430833</v>
          </cell>
          <cell r="S72">
            <v>0.47</v>
          </cell>
          <cell r="T72">
            <v>0.43</v>
          </cell>
          <cell r="U72">
            <v>0.53109999999999991</v>
          </cell>
          <cell r="V72">
            <v>0.48589999999999994</v>
          </cell>
          <cell r="W72">
            <v>0.79099999999999993</v>
          </cell>
          <cell r="X72">
            <v>9.9999999999999995E-7</v>
          </cell>
          <cell r="Y72">
            <v>0</v>
          </cell>
          <cell r="Z72">
            <v>0</v>
          </cell>
          <cell r="AA72">
            <v>9.6875193750387503</v>
          </cell>
          <cell r="AB72">
            <v>10.763910416709722</v>
          </cell>
          <cell r="AC72">
            <v>31468.723000000002</v>
          </cell>
          <cell r="AD72">
            <v>100000</v>
          </cell>
          <cell r="AE72">
            <v>100000</v>
          </cell>
          <cell r="AF72">
            <v>450</v>
          </cell>
          <cell r="AG72">
            <v>2</v>
          </cell>
          <cell r="AH72">
            <v>0.3</v>
          </cell>
          <cell r="AI72">
            <v>0.2</v>
          </cell>
          <cell r="AJ72">
            <v>3</v>
          </cell>
          <cell r="AK72">
            <v>3</v>
          </cell>
          <cell r="AL72">
            <v>0</v>
          </cell>
          <cell r="AM72" t="str">
            <v>CZ01LargeOffice.idf</v>
          </cell>
          <cell r="AN72" t="str">
            <v>CTZ01SiteDesign.idf</v>
          </cell>
          <cell r="AO72">
            <v>0</v>
          </cell>
          <cell r="AP72">
            <v>71</v>
          </cell>
          <cell r="AQ72" t="str">
            <v>LargeOffice</v>
          </cell>
          <cell r="AR72" t="str">
            <v>Base</v>
          </cell>
          <cell r="AS72">
            <v>0</v>
          </cell>
          <cell r="AT72" t="str">
            <v>No</v>
          </cell>
          <cell r="AU72" t="str">
            <v>No</v>
          </cell>
          <cell r="AV72" t="str">
            <v>No</v>
          </cell>
          <cell r="AW72" t="str">
            <v>No</v>
          </cell>
          <cell r="AX72" t="str">
            <v>No</v>
          </cell>
          <cell r="AY72" t="str">
            <v>No</v>
          </cell>
          <cell r="AZ72" t="str">
            <v>No</v>
          </cell>
          <cell r="BA72" t="str">
            <v>No</v>
          </cell>
          <cell r="BB72" t="str">
            <v>No</v>
          </cell>
          <cell r="BC72" t="str">
            <v>No</v>
          </cell>
          <cell r="BD72" t="str">
            <v>No</v>
          </cell>
          <cell r="BE72" t="str">
            <v>No</v>
          </cell>
          <cell r="BF72" t="str">
            <v>No</v>
          </cell>
          <cell r="BG72" t="str">
            <v>No</v>
          </cell>
          <cell r="BH72" t="str">
            <v>No</v>
          </cell>
          <cell r="BI72" t="str">
            <v>No</v>
          </cell>
          <cell r="BJ72" t="str">
            <v>No</v>
          </cell>
          <cell r="BK72" t="str">
            <v>No</v>
          </cell>
          <cell r="BL72" t="str">
            <v>No</v>
          </cell>
          <cell r="BM72" t="str">
            <v>No</v>
          </cell>
          <cell r="BN72" t="str">
            <v>No</v>
          </cell>
          <cell r="BO72" t="str">
            <v>No</v>
          </cell>
          <cell r="BP72" t="str">
            <v>No</v>
          </cell>
        </row>
        <row r="73">
          <cell r="B73" t="str">
            <v>0072 CZ01 LargeOffice WWR20</v>
          </cell>
          <cell r="C73" t="str">
            <v>0071 CZ01 LargeOffice Base</v>
          </cell>
          <cell r="D73" t="b">
            <v>1</v>
          </cell>
          <cell r="E73" t="str">
            <v>CZ01RV2.epw</v>
          </cell>
          <cell r="F73">
            <v>1</v>
          </cell>
          <cell r="G73">
            <v>0</v>
          </cell>
          <cell r="H73">
            <v>1.024128E-3</v>
          </cell>
          <cell r="I73">
            <v>0.14961845738037893</v>
          </cell>
          <cell r="J73">
            <v>0</v>
          </cell>
          <cell r="K73">
            <v>3.0234880784205331</v>
          </cell>
          <cell r="L73">
            <v>1.4609636167878515</v>
          </cell>
          <cell r="M73">
            <v>0.73</v>
          </cell>
          <cell r="N73">
            <v>0.75</v>
          </cell>
          <cell r="O73">
            <v>0.75</v>
          </cell>
          <cell r="P73">
            <v>2.8906049533482774</v>
          </cell>
          <cell r="Q73">
            <v>0.34613337434919739</v>
          </cell>
          <cell r="R73">
            <v>2.6687840419430833</v>
          </cell>
          <cell r="S73">
            <v>0.47</v>
          </cell>
          <cell r="T73">
            <v>0.43</v>
          </cell>
          <cell r="U73">
            <v>0.53109999999999991</v>
          </cell>
          <cell r="V73">
            <v>0.48589999999999994</v>
          </cell>
          <cell r="W73">
            <v>0.79099999999999993</v>
          </cell>
          <cell r="X73">
            <v>9.9999999999999995E-7</v>
          </cell>
          <cell r="Y73">
            <v>0</v>
          </cell>
          <cell r="Z73">
            <v>0</v>
          </cell>
          <cell r="AA73">
            <v>9.6875193750387503</v>
          </cell>
          <cell r="AB73">
            <v>10.763910416709722</v>
          </cell>
          <cell r="AC73">
            <v>31468.723000000002</v>
          </cell>
          <cell r="AD73">
            <v>100000</v>
          </cell>
          <cell r="AE73">
            <v>100000</v>
          </cell>
          <cell r="AF73">
            <v>450</v>
          </cell>
          <cell r="AG73">
            <v>2</v>
          </cell>
          <cell r="AH73">
            <v>0.3</v>
          </cell>
          <cell r="AI73">
            <v>0.2</v>
          </cell>
          <cell r="AJ73">
            <v>3</v>
          </cell>
          <cell r="AK73">
            <v>3</v>
          </cell>
          <cell r="AL73">
            <v>0</v>
          </cell>
          <cell r="AM73" t="str">
            <v>CZ01LargeOfficeWWR20.idf</v>
          </cell>
          <cell r="AN73" t="str">
            <v>CTZ01SiteDesign.idf</v>
          </cell>
          <cell r="AO73">
            <v>0</v>
          </cell>
          <cell r="AP73">
            <v>72</v>
          </cell>
          <cell r="AQ73" t="str">
            <v>LargeOffice</v>
          </cell>
          <cell r="AR73" t="str">
            <v>WWR</v>
          </cell>
          <cell r="AS73">
            <v>20</v>
          </cell>
          <cell r="AT73" t="str">
            <v>No</v>
          </cell>
          <cell r="AU73" t="str">
            <v>No</v>
          </cell>
          <cell r="AV73" t="str">
            <v>No</v>
          </cell>
          <cell r="AW73" t="str">
            <v>No</v>
          </cell>
          <cell r="AX73" t="str">
            <v>No</v>
          </cell>
          <cell r="AY73" t="str">
            <v>No</v>
          </cell>
          <cell r="AZ73" t="str">
            <v>No</v>
          </cell>
          <cell r="BA73" t="str">
            <v>No</v>
          </cell>
          <cell r="BB73" t="str">
            <v>No</v>
          </cell>
          <cell r="BC73" t="str">
            <v>No</v>
          </cell>
          <cell r="BD73" t="str">
            <v>No</v>
          </cell>
          <cell r="BE73" t="str">
            <v>No</v>
          </cell>
          <cell r="BF73" t="str">
            <v>No</v>
          </cell>
          <cell r="BG73" t="str">
            <v>No</v>
          </cell>
          <cell r="BH73" t="str">
            <v>No</v>
          </cell>
          <cell r="BI73" t="str">
            <v>No</v>
          </cell>
          <cell r="BJ73" t="str">
            <v>No</v>
          </cell>
          <cell r="BK73" t="str">
            <v>No</v>
          </cell>
          <cell r="BL73" t="str">
            <v>No</v>
          </cell>
          <cell r="BM73" t="str">
            <v>No</v>
          </cell>
          <cell r="BN73" t="str">
            <v>No</v>
          </cell>
          <cell r="BO73" t="str">
            <v>No</v>
          </cell>
          <cell r="BP73" t="str">
            <v>No</v>
          </cell>
        </row>
        <row r="74">
          <cell r="B74" t="str">
            <v>0073 CZ01 LargeOffice WWR60</v>
          </cell>
          <cell r="C74" t="str">
            <v>0071 CZ01 LargeOffice Base</v>
          </cell>
          <cell r="D74" t="b">
            <v>1</v>
          </cell>
          <cell r="E74" t="str">
            <v>CZ01RV2.epw</v>
          </cell>
          <cell r="F74">
            <v>1</v>
          </cell>
          <cell r="G74">
            <v>0</v>
          </cell>
          <cell r="H74">
            <v>1.024128E-3</v>
          </cell>
          <cell r="I74">
            <v>0.14961845738037893</v>
          </cell>
          <cell r="J74">
            <v>0</v>
          </cell>
          <cell r="K74">
            <v>3.0234880784205331</v>
          </cell>
          <cell r="L74">
            <v>1.4609636167878515</v>
          </cell>
          <cell r="M74">
            <v>0.73</v>
          </cell>
          <cell r="N74">
            <v>0.75</v>
          </cell>
          <cell r="O74">
            <v>0.75</v>
          </cell>
          <cell r="P74">
            <v>2.8906049533482774</v>
          </cell>
          <cell r="Q74">
            <v>0.34613337434919739</v>
          </cell>
          <cell r="R74">
            <v>2.6687840419430833</v>
          </cell>
          <cell r="S74">
            <v>0.47</v>
          </cell>
          <cell r="T74">
            <v>0.43</v>
          </cell>
          <cell r="U74">
            <v>0.53109999999999991</v>
          </cell>
          <cell r="V74">
            <v>0.48589999999999994</v>
          </cell>
          <cell r="W74">
            <v>0.79099999999999993</v>
          </cell>
          <cell r="X74">
            <v>9.9999999999999995E-7</v>
          </cell>
          <cell r="Y74">
            <v>0</v>
          </cell>
          <cell r="Z74">
            <v>0</v>
          </cell>
          <cell r="AA74">
            <v>9.6875193750387503</v>
          </cell>
          <cell r="AB74">
            <v>10.763910416709722</v>
          </cell>
          <cell r="AC74">
            <v>31468.723000000002</v>
          </cell>
          <cell r="AD74">
            <v>100000</v>
          </cell>
          <cell r="AE74">
            <v>100000</v>
          </cell>
          <cell r="AF74">
            <v>450</v>
          </cell>
          <cell r="AG74">
            <v>2</v>
          </cell>
          <cell r="AH74">
            <v>0.3</v>
          </cell>
          <cell r="AI74">
            <v>0.2</v>
          </cell>
          <cell r="AJ74">
            <v>3</v>
          </cell>
          <cell r="AK74">
            <v>3</v>
          </cell>
          <cell r="AL74">
            <v>0</v>
          </cell>
          <cell r="AM74" t="str">
            <v>CZ01LargeOfficeWWR60.idf</v>
          </cell>
          <cell r="AN74" t="str">
            <v>CTZ01SiteDesign.idf</v>
          </cell>
          <cell r="AO74">
            <v>0</v>
          </cell>
          <cell r="AP74">
            <v>73</v>
          </cell>
          <cell r="AQ74" t="str">
            <v>LargeOffice</v>
          </cell>
          <cell r="AR74" t="str">
            <v>WWR</v>
          </cell>
          <cell r="AS74">
            <v>60</v>
          </cell>
          <cell r="AT74" t="str">
            <v>No</v>
          </cell>
          <cell r="AU74" t="str">
            <v>No</v>
          </cell>
          <cell r="AV74" t="str">
            <v>No</v>
          </cell>
          <cell r="AW74" t="str">
            <v>No</v>
          </cell>
          <cell r="AX74" t="str">
            <v>No</v>
          </cell>
          <cell r="AY74" t="str">
            <v>No</v>
          </cell>
          <cell r="AZ74" t="str">
            <v>No</v>
          </cell>
          <cell r="BA74" t="str">
            <v>No</v>
          </cell>
          <cell r="BB74" t="str">
            <v>No</v>
          </cell>
          <cell r="BC74" t="str">
            <v>No</v>
          </cell>
          <cell r="BD74" t="str">
            <v>No</v>
          </cell>
          <cell r="BE74" t="str">
            <v>No</v>
          </cell>
          <cell r="BF74" t="str">
            <v>No</v>
          </cell>
          <cell r="BG74" t="str">
            <v>No</v>
          </cell>
          <cell r="BH74" t="str">
            <v>No</v>
          </cell>
          <cell r="BI74" t="str">
            <v>No</v>
          </cell>
          <cell r="BJ74" t="str">
            <v>No</v>
          </cell>
          <cell r="BK74" t="str">
            <v>No</v>
          </cell>
          <cell r="BL74" t="str">
            <v>No</v>
          </cell>
          <cell r="BM74" t="str">
            <v>No</v>
          </cell>
          <cell r="BN74" t="str">
            <v>No</v>
          </cell>
          <cell r="BO74" t="str">
            <v>No</v>
          </cell>
          <cell r="BP74" t="str">
            <v>No</v>
          </cell>
        </row>
        <row r="75">
          <cell r="B75" t="str">
            <v>0074 CZ01 LargeOffice BaseContDim</v>
          </cell>
          <cell r="C75" t="str">
            <v>0071 CZ01 LargeOffice Base</v>
          </cell>
          <cell r="D75" t="b">
            <v>1</v>
          </cell>
          <cell r="E75" t="str">
            <v>CZ01RV2.epw</v>
          </cell>
          <cell r="F75">
            <v>1</v>
          </cell>
          <cell r="G75">
            <v>0</v>
          </cell>
          <cell r="H75">
            <v>1.024128E-3</v>
          </cell>
          <cell r="I75">
            <v>0.14961845738037893</v>
          </cell>
          <cell r="J75">
            <v>0</v>
          </cell>
          <cell r="K75">
            <v>3.0234880784205331</v>
          </cell>
          <cell r="L75">
            <v>1.4609636167878515</v>
          </cell>
          <cell r="M75">
            <v>0.73</v>
          </cell>
          <cell r="N75">
            <v>0.75</v>
          </cell>
          <cell r="O75">
            <v>0.75</v>
          </cell>
          <cell r="P75">
            <v>2.8906049533482774</v>
          </cell>
          <cell r="Q75">
            <v>0.34613337434919739</v>
          </cell>
          <cell r="R75">
            <v>2.6687840419430833</v>
          </cell>
          <cell r="S75">
            <v>0.47</v>
          </cell>
          <cell r="T75">
            <v>0.43</v>
          </cell>
          <cell r="U75">
            <v>0.53109999999999991</v>
          </cell>
          <cell r="V75">
            <v>0.48589999999999994</v>
          </cell>
          <cell r="W75">
            <v>0.79099999999999993</v>
          </cell>
          <cell r="X75">
            <v>9.9999999999999995E-7</v>
          </cell>
          <cell r="Y75">
            <v>0</v>
          </cell>
          <cell r="Z75">
            <v>0</v>
          </cell>
          <cell r="AA75">
            <v>9.6875193750387503</v>
          </cell>
          <cell r="AB75">
            <v>10.763910416709722</v>
          </cell>
          <cell r="AC75">
            <v>31468.723000000002</v>
          </cell>
          <cell r="AD75">
            <v>450</v>
          </cell>
          <cell r="AE75">
            <v>450</v>
          </cell>
          <cell r="AF75">
            <v>450</v>
          </cell>
          <cell r="AG75">
            <v>1</v>
          </cell>
          <cell r="AH75">
            <v>0.3</v>
          </cell>
          <cell r="AI75">
            <v>0.2</v>
          </cell>
          <cell r="AJ75">
            <v>3</v>
          </cell>
          <cell r="AK75">
            <v>3</v>
          </cell>
          <cell r="AL75">
            <v>0</v>
          </cell>
          <cell r="AM75" t="str">
            <v>CZ01LargeOffice.idf</v>
          </cell>
          <cell r="AN75" t="str">
            <v>CTZ01SiteDesign.idf</v>
          </cell>
          <cell r="AO75">
            <v>0</v>
          </cell>
          <cell r="AP75">
            <v>74</v>
          </cell>
          <cell r="AQ75" t="str">
            <v>LargeOffice</v>
          </cell>
          <cell r="AR75" t="str">
            <v>Base</v>
          </cell>
          <cell r="AS75" t="str">
            <v>ContDim</v>
          </cell>
          <cell r="AT75" t="str">
            <v>No</v>
          </cell>
          <cell r="AU75" t="str">
            <v>No</v>
          </cell>
          <cell r="AV75" t="str">
            <v>No</v>
          </cell>
          <cell r="AW75" t="str">
            <v>No</v>
          </cell>
          <cell r="AX75" t="str">
            <v>No</v>
          </cell>
          <cell r="AY75" t="str">
            <v>No</v>
          </cell>
          <cell r="AZ75" t="str">
            <v>No</v>
          </cell>
          <cell r="BA75" t="str">
            <v>No</v>
          </cell>
          <cell r="BB75" t="str">
            <v>No</v>
          </cell>
          <cell r="BC75" t="str">
            <v>No</v>
          </cell>
          <cell r="BD75" t="str">
            <v>Yes</v>
          </cell>
          <cell r="BE75" t="str">
            <v>No</v>
          </cell>
          <cell r="BF75" t="str">
            <v>No</v>
          </cell>
          <cell r="BG75" t="str">
            <v>No</v>
          </cell>
          <cell r="BH75" t="str">
            <v>No</v>
          </cell>
          <cell r="BI75" t="str">
            <v>No</v>
          </cell>
          <cell r="BJ75" t="str">
            <v>No</v>
          </cell>
          <cell r="BK75" t="str">
            <v>No</v>
          </cell>
          <cell r="BL75" t="str">
            <v>No</v>
          </cell>
          <cell r="BM75" t="str">
            <v>No</v>
          </cell>
          <cell r="BN75" t="str">
            <v>No</v>
          </cell>
          <cell r="BO75" t="str">
            <v>No</v>
          </cell>
          <cell r="BP75" t="str">
            <v>No</v>
          </cell>
        </row>
        <row r="76">
          <cell r="B76" t="str">
            <v>0075 CZ01 LargeOffice BaseContDimVT+20</v>
          </cell>
          <cell r="C76" t="str">
            <v>0071 CZ01 LargeOffice Base</v>
          </cell>
          <cell r="D76" t="b">
            <v>1</v>
          </cell>
          <cell r="E76" t="str">
            <v>CZ01RV2.epw</v>
          </cell>
          <cell r="F76">
            <v>1</v>
          </cell>
          <cell r="G76">
            <v>0</v>
          </cell>
          <cell r="H76">
            <v>1.024128E-3</v>
          </cell>
          <cell r="I76">
            <v>0.14961845738037893</v>
          </cell>
          <cell r="J76">
            <v>0</v>
          </cell>
          <cell r="K76">
            <v>3.0234880784205331</v>
          </cell>
          <cell r="L76">
            <v>1.4609636167878515</v>
          </cell>
          <cell r="M76">
            <v>0.73</v>
          </cell>
          <cell r="N76">
            <v>0.75</v>
          </cell>
          <cell r="O76">
            <v>0.75</v>
          </cell>
          <cell r="P76">
            <v>2.8906049533482774</v>
          </cell>
          <cell r="Q76">
            <v>0.34613337434919739</v>
          </cell>
          <cell r="R76">
            <v>2.6687840419430833</v>
          </cell>
          <cell r="S76">
            <v>0.47</v>
          </cell>
          <cell r="T76">
            <v>0.43</v>
          </cell>
          <cell r="U76">
            <v>0.63731999999999989</v>
          </cell>
          <cell r="V76">
            <v>0.58307999999999993</v>
          </cell>
          <cell r="W76">
            <v>0.79099999999999993</v>
          </cell>
          <cell r="X76">
            <v>9.9999999999999995E-7</v>
          </cell>
          <cell r="Y76">
            <v>0</v>
          </cell>
          <cell r="Z76">
            <v>0</v>
          </cell>
          <cell r="AA76">
            <v>9.6875193750387503</v>
          </cell>
          <cell r="AB76">
            <v>10.763910416709722</v>
          </cell>
          <cell r="AC76">
            <v>31468.723000000002</v>
          </cell>
          <cell r="AD76">
            <v>450</v>
          </cell>
          <cell r="AE76">
            <v>450</v>
          </cell>
          <cell r="AF76">
            <v>450</v>
          </cell>
          <cell r="AG76">
            <v>1</v>
          </cell>
          <cell r="AH76">
            <v>0.3</v>
          </cell>
          <cell r="AI76">
            <v>0.2</v>
          </cell>
          <cell r="AJ76">
            <v>3</v>
          </cell>
          <cell r="AK76">
            <v>3</v>
          </cell>
          <cell r="AL76">
            <v>0</v>
          </cell>
          <cell r="AM76" t="str">
            <v>CZ01LargeOffice.idf</v>
          </cell>
          <cell r="AN76" t="str">
            <v>CTZ01SiteDesign.idf</v>
          </cell>
          <cell r="AO76">
            <v>0</v>
          </cell>
          <cell r="AP76">
            <v>75</v>
          </cell>
          <cell r="AQ76" t="str">
            <v>LargeOffice</v>
          </cell>
          <cell r="AR76" t="str">
            <v>Base</v>
          </cell>
          <cell r="AS76" t="str">
            <v>ContDimVT+20</v>
          </cell>
          <cell r="AT76" t="str">
            <v>No</v>
          </cell>
          <cell r="AU76" t="str">
            <v>No</v>
          </cell>
          <cell r="AV76" t="str">
            <v>No</v>
          </cell>
          <cell r="AW76" t="str">
            <v>No</v>
          </cell>
          <cell r="AX76" t="str">
            <v>No</v>
          </cell>
          <cell r="AY76" t="str">
            <v>No</v>
          </cell>
          <cell r="AZ76" t="str">
            <v>No</v>
          </cell>
          <cell r="BA76" t="str">
            <v>No</v>
          </cell>
          <cell r="BB76" t="str">
            <v>Yes</v>
          </cell>
          <cell r="BC76" t="str">
            <v>No</v>
          </cell>
          <cell r="BD76" t="str">
            <v>Yes</v>
          </cell>
          <cell r="BE76" t="str">
            <v>No</v>
          </cell>
          <cell r="BF76" t="str">
            <v>No</v>
          </cell>
          <cell r="BG76" t="str">
            <v>No</v>
          </cell>
          <cell r="BH76" t="str">
            <v>No</v>
          </cell>
          <cell r="BI76" t="str">
            <v>No</v>
          </cell>
          <cell r="BJ76" t="str">
            <v>No</v>
          </cell>
          <cell r="BK76" t="str">
            <v>No</v>
          </cell>
          <cell r="BL76" t="str">
            <v>No</v>
          </cell>
          <cell r="BM76" t="str">
            <v>No</v>
          </cell>
          <cell r="BN76" t="str">
            <v>No</v>
          </cell>
          <cell r="BO76" t="str">
            <v>No</v>
          </cell>
          <cell r="BP76" t="str">
            <v>No</v>
          </cell>
        </row>
        <row r="77">
          <cell r="B77" t="str">
            <v>0076 CZ01 LargeOffice BaseStDim</v>
          </cell>
          <cell r="C77" t="str">
            <v>0071 CZ01 LargeOffice Base</v>
          </cell>
          <cell r="D77" t="b">
            <v>1</v>
          </cell>
          <cell r="E77" t="str">
            <v>CZ01RV2.epw</v>
          </cell>
          <cell r="F77">
            <v>1</v>
          </cell>
          <cell r="G77">
            <v>0</v>
          </cell>
          <cell r="H77">
            <v>1.024128E-3</v>
          </cell>
          <cell r="I77">
            <v>0.14961845738037893</v>
          </cell>
          <cell r="J77">
            <v>0</v>
          </cell>
          <cell r="K77">
            <v>3.0234880784205331</v>
          </cell>
          <cell r="L77">
            <v>1.4609636167878515</v>
          </cell>
          <cell r="M77">
            <v>0.73</v>
          </cell>
          <cell r="N77">
            <v>0.75</v>
          </cell>
          <cell r="O77">
            <v>0.75</v>
          </cell>
          <cell r="P77">
            <v>2.8906049533482774</v>
          </cell>
          <cell r="Q77">
            <v>0.34613337434919739</v>
          </cell>
          <cell r="R77">
            <v>2.6687840419430833</v>
          </cell>
          <cell r="S77">
            <v>0.47</v>
          </cell>
          <cell r="T77">
            <v>0.43</v>
          </cell>
          <cell r="U77">
            <v>0.53109999999999991</v>
          </cell>
          <cell r="V77">
            <v>0.48589999999999994</v>
          </cell>
          <cell r="W77">
            <v>0.79099999999999993</v>
          </cell>
          <cell r="X77">
            <v>9.9999999999999995E-7</v>
          </cell>
          <cell r="Y77">
            <v>0</v>
          </cell>
          <cell r="Z77">
            <v>0</v>
          </cell>
          <cell r="AA77">
            <v>9.6875193750387503</v>
          </cell>
          <cell r="AB77">
            <v>10.763910416709722</v>
          </cell>
          <cell r="AC77">
            <v>31468.723000000002</v>
          </cell>
          <cell r="AD77">
            <v>450</v>
          </cell>
          <cell r="AE77">
            <v>450</v>
          </cell>
          <cell r="AF77">
            <v>450</v>
          </cell>
          <cell r="AG77">
            <v>2</v>
          </cell>
          <cell r="AH77">
            <v>0.3</v>
          </cell>
          <cell r="AI77">
            <v>0.2</v>
          </cell>
          <cell r="AJ77">
            <v>3</v>
          </cell>
          <cell r="AK77">
            <v>3</v>
          </cell>
          <cell r="AL77">
            <v>0</v>
          </cell>
          <cell r="AM77" t="str">
            <v>CZ01LargeOffice.idf</v>
          </cell>
          <cell r="AN77" t="str">
            <v>CTZ01SiteDesign.idf</v>
          </cell>
          <cell r="AO77">
            <v>0</v>
          </cell>
          <cell r="AP77">
            <v>76</v>
          </cell>
          <cell r="AQ77" t="str">
            <v>LargeOffice</v>
          </cell>
          <cell r="AR77" t="str">
            <v>Base</v>
          </cell>
          <cell r="AS77" t="str">
            <v>StDim</v>
          </cell>
          <cell r="AT77" t="str">
            <v>No</v>
          </cell>
          <cell r="AU77" t="str">
            <v>No</v>
          </cell>
          <cell r="AV77" t="str">
            <v>No</v>
          </cell>
          <cell r="AW77" t="str">
            <v>No</v>
          </cell>
          <cell r="AX77" t="str">
            <v>No</v>
          </cell>
          <cell r="AY77" t="str">
            <v>No</v>
          </cell>
          <cell r="AZ77" t="str">
            <v>No</v>
          </cell>
          <cell r="BA77" t="str">
            <v>No</v>
          </cell>
          <cell r="BB77" t="str">
            <v>No</v>
          </cell>
          <cell r="BC77" t="str">
            <v>No</v>
          </cell>
          <cell r="BD77" t="str">
            <v>Yes</v>
          </cell>
          <cell r="BE77" t="str">
            <v>No</v>
          </cell>
          <cell r="BF77" t="str">
            <v>No</v>
          </cell>
          <cell r="BG77" t="str">
            <v>No</v>
          </cell>
          <cell r="BH77" t="str">
            <v>No</v>
          </cell>
          <cell r="BI77" t="str">
            <v>No</v>
          </cell>
          <cell r="BJ77" t="str">
            <v>No</v>
          </cell>
          <cell r="BK77" t="str">
            <v>No</v>
          </cell>
          <cell r="BL77" t="str">
            <v>No</v>
          </cell>
          <cell r="BM77" t="str">
            <v>No</v>
          </cell>
          <cell r="BN77" t="str">
            <v>No</v>
          </cell>
          <cell r="BO77" t="str">
            <v>No</v>
          </cell>
          <cell r="BP77" t="str">
            <v>No</v>
          </cell>
        </row>
        <row r="78">
          <cell r="B78" t="str">
            <v>0077 CZ01 LargeOffice BaseStDimVT+20</v>
          </cell>
          <cell r="C78" t="str">
            <v>0071 CZ01 LargeOffice Base</v>
          </cell>
          <cell r="D78" t="b">
            <v>1</v>
          </cell>
          <cell r="E78" t="str">
            <v>CZ01RV2.epw</v>
          </cell>
          <cell r="F78">
            <v>1</v>
          </cell>
          <cell r="G78">
            <v>0</v>
          </cell>
          <cell r="H78">
            <v>1.024128E-3</v>
          </cell>
          <cell r="I78">
            <v>0.14961845738037893</v>
          </cell>
          <cell r="J78">
            <v>0</v>
          </cell>
          <cell r="K78">
            <v>3.0234880784205331</v>
          </cell>
          <cell r="L78">
            <v>1.4609636167878515</v>
          </cell>
          <cell r="M78">
            <v>0.73</v>
          </cell>
          <cell r="N78">
            <v>0.75</v>
          </cell>
          <cell r="O78">
            <v>0.75</v>
          </cell>
          <cell r="P78">
            <v>2.8906049533482774</v>
          </cell>
          <cell r="Q78">
            <v>0.34613337434919739</v>
          </cell>
          <cell r="R78">
            <v>2.6687840419430833</v>
          </cell>
          <cell r="S78">
            <v>0.47</v>
          </cell>
          <cell r="T78">
            <v>0.43</v>
          </cell>
          <cell r="U78">
            <v>0.63731999999999989</v>
          </cell>
          <cell r="V78">
            <v>0.58307999999999993</v>
          </cell>
          <cell r="W78">
            <v>0.79099999999999993</v>
          </cell>
          <cell r="X78">
            <v>9.9999999999999995E-7</v>
          </cell>
          <cell r="Y78">
            <v>0</v>
          </cell>
          <cell r="Z78">
            <v>0</v>
          </cell>
          <cell r="AA78">
            <v>9.6875193750387503</v>
          </cell>
          <cell r="AB78">
            <v>10.763910416709722</v>
          </cell>
          <cell r="AC78">
            <v>31468.723000000002</v>
          </cell>
          <cell r="AD78">
            <v>450</v>
          </cell>
          <cell r="AE78">
            <v>450</v>
          </cell>
          <cell r="AF78">
            <v>450</v>
          </cell>
          <cell r="AG78">
            <v>2</v>
          </cell>
          <cell r="AH78">
            <v>0.3</v>
          </cell>
          <cell r="AI78">
            <v>0.2</v>
          </cell>
          <cell r="AJ78">
            <v>3</v>
          </cell>
          <cell r="AK78">
            <v>3</v>
          </cell>
          <cell r="AL78">
            <v>0</v>
          </cell>
          <cell r="AM78" t="str">
            <v>CZ01LargeOffice.idf</v>
          </cell>
          <cell r="AN78" t="str">
            <v>CTZ01SiteDesign.idf</v>
          </cell>
          <cell r="AO78">
            <v>0</v>
          </cell>
          <cell r="AP78">
            <v>77</v>
          </cell>
          <cell r="AQ78" t="str">
            <v>LargeOffice</v>
          </cell>
          <cell r="AR78" t="str">
            <v>Base</v>
          </cell>
          <cell r="AS78" t="str">
            <v>StDimVT+20</v>
          </cell>
          <cell r="AT78" t="str">
            <v>No</v>
          </cell>
          <cell r="AU78" t="str">
            <v>No</v>
          </cell>
          <cell r="AV78" t="str">
            <v>No</v>
          </cell>
          <cell r="AW78" t="str">
            <v>No</v>
          </cell>
          <cell r="AX78" t="str">
            <v>No</v>
          </cell>
          <cell r="AY78" t="str">
            <v>No</v>
          </cell>
          <cell r="AZ78" t="str">
            <v>No</v>
          </cell>
          <cell r="BA78" t="str">
            <v>No</v>
          </cell>
          <cell r="BB78" t="str">
            <v>Yes</v>
          </cell>
          <cell r="BC78" t="str">
            <v>No</v>
          </cell>
          <cell r="BD78" t="str">
            <v>Yes</v>
          </cell>
          <cell r="BE78" t="str">
            <v>No</v>
          </cell>
          <cell r="BF78" t="str">
            <v>No</v>
          </cell>
          <cell r="BG78" t="str">
            <v>No</v>
          </cell>
          <cell r="BH78" t="str">
            <v>No</v>
          </cell>
          <cell r="BI78" t="str">
            <v>No</v>
          </cell>
          <cell r="BJ78" t="str">
            <v>No</v>
          </cell>
          <cell r="BK78" t="str">
            <v>No</v>
          </cell>
          <cell r="BL78" t="str">
            <v>No</v>
          </cell>
          <cell r="BM78" t="str">
            <v>No</v>
          </cell>
          <cell r="BN78" t="str">
            <v>No</v>
          </cell>
          <cell r="BO78" t="str">
            <v>No</v>
          </cell>
          <cell r="BP78" t="str">
            <v>No</v>
          </cell>
        </row>
        <row r="79">
          <cell r="B79" t="str">
            <v>0078 CZ01 LargeOffice WWR20ContDim</v>
          </cell>
          <cell r="C79" t="str">
            <v>0071 CZ01 LargeOffice Base</v>
          </cell>
          <cell r="D79" t="b">
            <v>1</v>
          </cell>
          <cell r="E79" t="str">
            <v>CZ01RV2.epw</v>
          </cell>
          <cell r="F79">
            <v>1</v>
          </cell>
          <cell r="G79">
            <v>0</v>
          </cell>
          <cell r="H79">
            <v>1.024128E-3</v>
          </cell>
          <cell r="I79">
            <v>0.14961845738037893</v>
          </cell>
          <cell r="J79">
            <v>0</v>
          </cell>
          <cell r="K79">
            <v>3.0234880784205331</v>
          </cell>
          <cell r="L79">
            <v>1.4609636167878515</v>
          </cell>
          <cell r="M79">
            <v>0.73</v>
          </cell>
          <cell r="N79">
            <v>0.75</v>
          </cell>
          <cell r="O79">
            <v>0.75</v>
          </cell>
          <cell r="P79">
            <v>2.8906049533482774</v>
          </cell>
          <cell r="Q79">
            <v>0.34613337434919739</v>
          </cell>
          <cell r="R79">
            <v>2.6687840419430833</v>
          </cell>
          <cell r="S79">
            <v>0.47</v>
          </cell>
          <cell r="T79">
            <v>0.43</v>
          </cell>
          <cell r="U79">
            <v>0.53109999999999991</v>
          </cell>
          <cell r="V79">
            <v>0.48589999999999994</v>
          </cell>
          <cell r="W79">
            <v>0.79099999999999993</v>
          </cell>
          <cell r="X79">
            <v>9.9999999999999995E-7</v>
          </cell>
          <cell r="Y79">
            <v>0</v>
          </cell>
          <cell r="Z79">
            <v>0</v>
          </cell>
          <cell r="AA79">
            <v>9.6875193750387503</v>
          </cell>
          <cell r="AB79">
            <v>10.763910416709722</v>
          </cell>
          <cell r="AC79">
            <v>31468.723000000002</v>
          </cell>
          <cell r="AD79">
            <v>450</v>
          </cell>
          <cell r="AE79">
            <v>450</v>
          </cell>
          <cell r="AF79">
            <v>450</v>
          </cell>
          <cell r="AG79">
            <v>1</v>
          </cell>
          <cell r="AH79">
            <v>0.3</v>
          </cell>
          <cell r="AI79">
            <v>0.2</v>
          </cell>
          <cell r="AJ79">
            <v>3</v>
          </cell>
          <cell r="AK79">
            <v>3</v>
          </cell>
          <cell r="AL79">
            <v>0</v>
          </cell>
          <cell r="AM79" t="str">
            <v>CZ01LargeOfficeWWR20.idf</v>
          </cell>
          <cell r="AN79" t="str">
            <v>CTZ01SiteDesign.idf</v>
          </cell>
          <cell r="AO79">
            <v>0</v>
          </cell>
          <cell r="AP79">
            <v>78</v>
          </cell>
          <cell r="AQ79" t="str">
            <v>LargeOffice</v>
          </cell>
          <cell r="AR79" t="str">
            <v>WWR20</v>
          </cell>
          <cell r="AS79" t="str">
            <v>ContDim</v>
          </cell>
          <cell r="AT79" t="str">
            <v>No</v>
          </cell>
          <cell r="AU79" t="str">
            <v>No</v>
          </cell>
          <cell r="AV79" t="str">
            <v>No</v>
          </cell>
          <cell r="AW79" t="str">
            <v>No</v>
          </cell>
          <cell r="AX79" t="str">
            <v>No</v>
          </cell>
          <cell r="AY79" t="str">
            <v>No</v>
          </cell>
          <cell r="AZ79" t="str">
            <v>No</v>
          </cell>
          <cell r="BA79" t="str">
            <v>No</v>
          </cell>
          <cell r="BB79" t="str">
            <v>No</v>
          </cell>
          <cell r="BC79" t="str">
            <v>No</v>
          </cell>
          <cell r="BD79" t="str">
            <v>Yes</v>
          </cell>
          <cell r="BE79" t="str">
            <v>No</v>
          </cell>
          <cell r="BF79" t="str">
            <v>No</v>
          </cell>
          <cell r="BG79" t="str">
            <v>No</v>
          </cell>
          <cell r="BH79" t="str">
            <v>No</v>
          </cell>
          <cell r="BI79" t="str">
            <v>No</v>
          </cell>
          <cell r="BJ79" t="str">
            <v>No</v>
          </cell>
          <cell r="BK79" t="str">
            <v>No</v>
          </cell>
          <cell r="BL79" t="str">
            <v>No</v>
          </cell>
          <cell r="BM79" t="str">
            <v>No</v>
          </cell>
          <cell r="BN79" t="str">
            <v>No</v>
          </cell>
          <cell r="BO79" t="str">
            <v>No</v>
          </cell>
          <cell r="BP79" t="str">
            <v>No</v>
          </cell>
        </row>
        <row r="80">
          <cell r="B80" t="str">
            <v>0079 CZ01 LargeOffice WWR20ContDimVT+20</v>
          </cell>
          <cell r="C80" t="str">
            <v>0071 CZ01 LargeOffice Base</v>
          </cell>
          <cell r="D80" t="b">
            <v>1</v>
          </cell>
          <cell r="E80" t="str">
            <v>CZ01RV2.epw</v>
          </cell>
          <cell r="F80">
            <v>1</v>
          </cell>
          <cell r="G80">
            <v>0</v>
          </cell>
          <cell r="H80">
            <v>1.024128E-3</v>
          </cell>
          <cell r="I80">
            <v>0.14961845738037893</v>
          </cell>
          <cell r="J80">
            <v>0</v>
          </cell>
          <cell r="K80">
            <v>3.0234880784205331</v>
          </cell>
          <cell r="L80">
            <v>1.4609636167878515</v>
          </cell>
          <cell r="M80">
            <v>0.73</v>
          </cell>
          <cell r="N80">
            <v>0.75</v>
          </cell>
          <cell r="O80">
            <v>0.75</v>
          </cell>
          <cell r="P80">
            <v>2.8906049533482774</v>
          </cell>
          <cell r="Q80">
            <v>0.34613337434919739</v>
          </cell>
          <cell r="R80">
            <v>2.6687840419430833</v>
          </cell>
          <cell r="S80">
            <v>0.47</v>
          </cell>
          <cell r="T80">
            <v>0.43</v>
          </cell>
          <cell r="U80">
            <v>0.63731999999999989</v>
          </cell>
          <cell r="V80">
            <v>0.58307999999999993</v>
          </cell>
          <cell r="W80">
            <v>0.79099999999999993</v>
          </cell>
          <cell r="X80">
            <v>9.9999999999999995E-7</v>
          </cell>
          <cell r="Y80">
            <v>0</v>
          </cell>
          <cell r="Z80">
            <v>0</v>
          </cell>
          <cell r="AA80">
            <v>9.6875193750387503</v>
          </cell>
          <cell r="AB80">
            <v>10.763910416709722</v>
          </cell>
          <cell r="AC80">
            <v>31468.723000000002</v>
          </cell>
          <cell r="AD80">
            <v>450</v>
          </cell>
          <cell r="AE80">
            <v>450</v>
          </cell>
          <cell r="AF80">
            <v>450</v>
          </cell>
          <cell r="AG80">
            <v>1</v>
          </cell>
          <cell r="AH80">
            <v>0.3</v>
          </cell>
          <cell r="AI80">
            <v>0.2</v>
          </cell>
          <cell r="AJ80">
            <v>3</v>
          </cell>
          <cell r="AK80">
            <v>3</v>
          </cell>
          <cell r="AL80">
            <v>0</v>
          </cell>
          <cell r="AM80" t="str">
            <v>CZ01LargeOfficeWWR20.idf</v>
          </cell>
          <cell r="AN80" t="str">
            <v>CTZ01SiteDesign.idf</v>
          </cell>
          <cell r="AO80">
            <v>0</v>
          </cell>
          <cell r="AP80">
            <v>79</v>
          </cell>
          <cell r="AQ80" t="str">
            <v>LargeOffice</v>
          </cell>
          <cell r="AR80" t="str">
            <v>WWR20</v>
          </cell>
          <cell r="AS80" t="str">
            <v>ContDimVT+20</v>
          </cell>
          <cell r="AT80" t="str">
            <v>No</v>
          </cell>
          <cell r="AU80" t="str">
            <v>No</v>
          </cell>
          <cell r="AV80" t="str">
            <v>No</v>
          </cell>
          <cell r="AW80" t="str">
            <v>No</v>
          </cell>
          <cell r="AX80" t="str">
            <v>No</v>
          </cell>
          <cell r="AY80" t="str">
            <v>No</v>
          </cell>
          <cell r="AZ80" t="str">
            <v>No</v>
          </cell>
          <cell r="BA80" t="str">
            <v>No</v>
          </cell>
          <cell r="BB80" t="str">
            <v>Yes</v>
          </cell>
          <cell r="BC80" t="str">
            <v>No</v>
          </cell>
          <cell r="BD80" t="str">
            <v>Yes</v>
          </cell>
          <cell r="BE80" t="str">
            <v>No</v>
          </cell>
          <cell r="BF80" t="str">
            <v>No</v>
          </cell>
          <cell r="BG80" t="str">
            <v>No</v>
          </cell>
          <cell r="BH80" t="str">
            <v>No</v>
          </cell>
          <cell r="BI80" t="str">
            <v>No</v>
          </cell>
          <cell r="BJ80" t="str">
            <v>No</v>
          </cell>
          <cell r="BK80" t="str">
            <v>No</v>
          </cell>
          <cell r="BL80" t="str">
            <v>No</v>
          </cell>
          <cell r="BM80" t="str">
            <v>No</v>
          </cell>
          <cell r="BN80" t="str">
            <v>No</v>
          </cell>
          <cell r="BO80" t="str">
            <v>No</v>
          </cell>
          <cell r="BP80" t="str">
            <v>No</v>
          </cell>
        </row>
        <row r="81">
          <cell r="B81" t="str">
            <v>0080 CZ01 LargeOffice WWR20StDim</v>
          </cell>
          <cell r="C81" t="str">
            <v>0071 CZ01 LargeOffice Base</v>
          </cell>
          <cell r="D81" t="b">
            <v>1</v>
          </cell>
          <cell r="E81" t="str">
            <v>CZ01RV2.epw</v>
          </cell>
          <cell r="F81">
            <v>1</v>
          </cell>
          <cell r="G81">
            <v>0</v>
          </cell>
          <cell r="H81">
            <v>1.024128E-3</v>
          </cell>
          <cell r="I81">
            <v>0.14961845738037893</v>
          </cell>
          <cell r="J81">
            <v>0</v>
          </cell>
          <cell r="K81">
            <v>3.0234880784205331</v>
          </cell>
          <cell r="L81">
            <v>1.4609636167878515</v>
          </cell>
          <cell r="M81">
            <v>0.73</v>
          </cell>
          <cell r="N81">
            <v>0.75</v>
          </cell>
          <cell r="O81">
            <v>0.75</v>
          </cell>
          <cell r="P81">
            <v>2.8906049533482774</v>
          </cell>
          <cell r="Q81">
            <v>0.34613337434919739</v>
          </cell>
          <cell r="R81">
            <v>2.6687840419430833</v>
          </cell>
          <cell r="S81">
            <v>0.47</v>
          </cell>
          <cell r="T81">
            <v>0.43</v>
          </cell>
          <cell r="U81">
            <v>0.53109999999999991</v>
          </cell>
          <cell r="V81">
            <v>0.48589999999999994</v>
          </cell>
          <cell r="W81">
            <v>0.79099999999999993</v>
          </cell>
          <cell r="X81">
            <v>9.9999999999999995E-7</v>
          </cell>
          <cell r="Y81">
            <v>0</v>
          </cell>
          <cell r="Z81">
            <v>0</v>
          </cell>
          <cell r="AA81">
            <v>9.6875193750387503</v>
          </cell>
          <cell r="AB81">
            <v>10.763910416709722</v>
          </cell>
          <cell r="AC81">
            <v>31468.723000000002</v>
          </cell>
          <cell r="AD81">
            <v>450</v>
          </cell>
          <cell r="AE81">
            <v>450</v>
          </cell>
          <cell r="AF81">
            <v>450</v>
          </cell>
          <cell r="AG81">
            <v>2</v>
          </cell>
          <cell r="AH81">
            <v>0.3</v>
          </cell>
          <cell r="AI81">
            <v>0.2</v>
          </cell>
          <cell r="AJ81">
            <v>3</v>
          </cell>
          <cell r="AK81">
            <v>3</v>
          </cell>
          <cell r="AL81">
            <v>0</v>
          </cell>
          <cell r="AM81" t="str">
            <v>CZ01LargeOfficeWWR20.idf</v>
          </cell>
          <cell r="AN81" t="str">
            <v>CTZ01SiteDesign.idf</v>
          </cell>
          <cell r="AO81">
            <v>0</v>
          </cell>
          <cell r="AP81">
            <v>80</v>
          </cell>
          <cell r="AQ81" t="str">
            <v>LargeOffice</v>
          </cell>
          <cell r="AR81" t="str">
            <v>WWR20</v>
          </cell>
          <cell r="AS81" t="str">
            <v>StDim</v>
          </cell>
          <cell r="AT81" t="str">
            <v>No</v>
          </cell>
          <cell r="AU81" t="str">
            <v>No</v>
          </cell>
          <cell r="AV81" t="str">
            <v>No</v>
          </cell>
          <cell r="AW81" t="str">
            <v>No</v>
          </cell>
          <cell r="AX81" t="str">
            <v>No</v>
          </cell>
          <cell r="AY81" t="str">
            <v>No</v>
          </cell>
          <cell r="AZ81" t="str">
            <v>No</v>
          </cell>
          <cell r="BA81" t="str">
            <v>No</v>
          </cell>
          <cell r="BB81" t="str">
            <v>No</v>
          </cell>
          <cell r="BC81" t="str">
            <v>No</v>
          </cell>
          <cell r="BD81" t="str">
            <v>Yes</v>
          </cell>
          <cell r="BE81" t="str">
            <v>No</v>
          </cell>
          <cell r="BF81" t="str">
            <v>No</v>
          </cell>
          <cell r="BG81" t="str">
            <v>No</v>
          </cell>
          <cell r="BH81" t="str">
            <v>No</v>
          </cell>
          <cell r="BI81" t="str">
            <v>No</v>
          </cell>
          <cell r="BJ81" t="str">
            <v>No</v>
          </cell>
          <cell r="BK81" t="str">
            <v>No</v>
          </cell>
          <cell r="BL81" t="str">
            <v>No</v>
          </cell>
          <cell r="BM81" t="str">
            <v>No</v>
          </cell>
          <cell r="BN81" t="str">
            <v>No</v>
          </cell>
          <cell r="BO81" t="str">
            <v>No</v>
          </cell>
          <cell r="BP81" t="str">
            <v>No</v>
          </cell>
        </row>
        <row r="82">
          <cell r="B82" t="str">
            <v>0081 CZ01 LargeOffice WWR20StDimVT+20</v>
          </cell>
          <cell r="C82" t="str">
            <v>0071 CZ01 LargeOffice Base</v>
          </cell>
          <cell r="D82" t="b">
            <v>1</v>
          </cell>
          <cell r="E82" t="str">
            <v>CZ01RV2.epw</v>
          </cell>
          <cell r="F82">
            <v>1</v>
          </cell>
          <cell r="G82">
            <v>0</v>
          </cell>
          <cell r="H82">
            <v>1.024128E-3</v>
          </cell>
          <cell r="I82">
            <v>0.14961845738037893</v>
          </cell>
          <cell r="J82">
            <v>0</v>
          </cell>
          <cell r="K82">
            <v>3.0234880784205331</v>
          </cell>
          <cell r="L82">
            <v>1.4609636167878515</v>
          </cell>
          <cell r="M82">
            <v>0.73</v>
          </cell>
          <cell r="N82">
            <v>0.75</v>
          </cell>
          <cell r="O82">
            <v>0.75</v>
          </cell>
          <cell r="P82">
            <v>2.8906049533482774</v>
          </cell>
          <cell r="Q82">
            <v>0.34613337434919739</v>
          </cell>
          <cell r="R82">
            <v>2.6687840419430833</v>
          </cell>
          <cell r="S82">
            <v>0.47</v>
          </cell>
          <cell r="T82">
            <v>0.43</v>
          </cell>
          <cell r="U82">
            <v>0.63731999999999989</v>
          </cell>
          <cell r="V82">
            <v>0.58307999999999993</v>
          </cell>
          <cell r="W82">
            <v>0.79099999999999993</v>
          </cell>
          <cell r="X82">
            <v>9.9999999999999995E-7</v>
          </cell>
          <cell r="Y82">
            <v>0</v>
          </cell>
          <cell r="Z82">
            <v>0</v>
          </cell>
          <cell r="AA82">
            <v>9.6875193750387503</v>
          </cell>
          <cell r="AB82">
            <v>10.763910416709722</v>
          </cell>
          <cell r="AC82">
            <v>31468.723000000002</v>
          </cell>
          <cell r="AD82">
            <v>450</v>
          </cell>
          <cell r="AE82">
            <v>450</v>
          </cell>
          <cell r="AF82">
            <v>450</v>
          </cell>
          <cell r="AG82">
            <v>2</v>
          </cell>
          <cell r="AH82">
            <v>0.3</v>
          </cell>
          <cell r="AI82">
            <v>0.2</v>
          </cell>
          <cell r="AJ82">
            <v>3</v>
          </cell>
          <cell r="AK82">
            <v>3</v>
          </cell>
          <cell r="AL82">
            <v>0</v>
          </cell>
          <cell r="AM82" t="str">
            <v>CZ01LargeOfficeWWR20.idf</v>
          </cell>
          <cell r="AN82" t="str">
            <v>CTZ01SiteDesign.idf</v>
          </cell>
          <cell r="AO82">
            <v>0</v>
          </cell>
          <cell r="AP82">
            <v>81</v>
          </cell>
          <cell r="AQ82" t="str">
            <v>LargeOffice</v>
          </cell>
          <cell r="AR82" t="str">
            <v>WWR20</v>
          </cell>
          <cell r="AS82" t="str">
            <v>StDimVT+20</v>
          </cell>
          <cell r="AT82" t="str">
            <v>No</v>
          </cell>
          <cell r="AU82" t="str">
            <v>No</v>
          </cell>
          <cell r="AV82" t="str">
            <v>No</v>
          </cell>
          <cell r="AW82" t="str">
            <v>No</v>
          </cell>
          <cell r="AX82" t="str">
            <v>No</v>
          </cell>
          <cell r="AY82" t="str">
            <v>No</v>
          </cell>
          <cell r="AZ82" t="str">
            <v>No</v>
          </cell>
          <cell r="BA82" t="str">
            <v>No</v>
          </cell>
          <cell r="BB82" t="str">
            <v>Yes</v>
          </cell>
          <cell r="BC82" t="str">
            <v>No</v>
          </cell>
          <cell r="BD82" t="str">
            <v>Yes</v>
          </cell>
          <cell r="BE82" t="str">
            <v>No</v>
          </cell>
          <cell r="BF82" t="str">
            <v>No</v>
          </cell>
          <cell r="BG82" t="str">
            <v>No</v>
          </cell>
          <cell r="BH82" t="str">
            <v>No</v>
          </cell>
          <cell r="BI82" t="str">
            <v>No</v>
          </cell>
          <cell r="BJ82" t="str">
            <v>No</v>
          </cell>
          <cell r="BK82" t="str">
            <v>No</v>
          </cell>
          <cell r="BL82" t="str">
            <v>No</v>
          </cell>
          <cell r="BM82" t="str">
            <v>No</v>
          </cell>
          <cell r="BN82" t="str">
            <v>No</v>
          </cell>
          <cell r="BO82" t="str">
            <v>No</v>
          </cell>
          <cell r="BP82" t="str">
            <v>No</v>
          </cell>
        </row>
        <row r="83">
          <cell r="B83" t="str">
            <v>0082 CZ01 LargeOffice WWR60ContDim</v>
          </cell>
          <cell r="C83" t="str">
            <v>0071 CZ01 LargeOffice Base</v>
          </cell>
          <cell r="D83" t="b">
            <v>1</v>
          </cell>
          <cell r="E83" t="str">
            <v>CZ01RV2.epw</v>
          </cell>
          <cell r="F83">
            <v>1</v>
          </cell>
          <cell r="G83">
            <v>0</v>
          </cell>
          <cell r="H83">
            <v>1.024128E-3</v>
          </cell>
          <cell r="I83">
            <v>0.14961845738037893</v>
          </cell>
          <cell r="J83">
            <v>0</v>
          </cell>
          <cell r="K83">
            <v>3.0234880784205331</v>
          </cell>
          <cell r="L83">
            <v>1.4609636167878515</v>
          </cell>
          <cell r="M83">
            <v>0.73</v>
          </cell>
          <cell r="N83">
            <v>0.75</v>
          </cell>
          <cell r="O83">
            <v>0.75</v>
          </cell>
          <cell r="P83">
            <v>2.8906049533482774</v>
          </cell>
          <cell r="Q83">
            <v>0.34613337434919739</v>
          </cell>
          <cell r="R83">
            <v>2.6687840419430833</v>
          </cell>
          <cell r="S83">
            <v>0.47</v>
          </cell>
          <cell r="T83">
            <v>0.43</v>
          </cell>
          <cell r="U83">
            <v>0.53109999999999991</v>
          </cell>
          <cell r="V83">
            <v>0.48589999999999994</v>
          </cell>
          <cell r="W83">
            <v>0.79099999999999993</v>
          </cell>
          <cell r="X83">
            <v>9.9999999999999995E-7</v>
          </cell>
          <cell r="Y83">
            <v>0</v>
          </cell>
          <cell r="Z83">
            <v>0</v>
          </cell>
          <cell r="AA83">
            <v>9.6875193750387503</v>
          </cell>
          <cell r="AB83">
            <v>10.763910416709722</v>
          </cell>
          <cell r="AC83">
            <v>31468.723000000002</v>
          </cell>
          <cell r="AD83">
            <v>450</v>
          </cell>
          <cell r="AE83">
            <v>450</v>
          </cell>
          <cell r="AF83">
            <v>450</v>
          </cell>
          <cell r="AG83">
            <v>1</v>
          </cell>
          <cell r="AH83">
            <v>0.3</v>
          </cell>
          <cell r="AI83">
            <v>0.2</v>
          </cell>
          <cell r="AJ83">
            <v>3</v>
          </cell>
          <cell r="AK83">
            <v>3</v>
          </cell>
          <cell r="AL83">
            <v>0</v>
          </cell>
          <cell r="AM83" t="str">
            <v>CZ01LargeOfficeWWR60.idf</v>
          </cell>
          <cell r="AN83" t="str">
            <v>CTZ01SiteDesign.idf</v>
          </cell>
          <cell r="AO83">
            <v>0</v>
          </cell>
          <cell r="AP83">
            <v>82</v>
          </cell>
          <cell r="AQ83" t="str">
            <v>LargeOffice</v>
          </cell>
          <cell r="AR83" t="str">
            <v>WWR60</v>
          </cell>
          <cell r="AS83" t="str">
            <v>ContDim</v>
          </cell>
          <cell r="AT83" t="str">
            <v>No</v>
          </cell>
          <cell r="AU83" t="str">
            <v>No</v>
          </cell>
          <cell r="AV83" t="str">
            <v>No</v>
          </cell>
          <cell r="AW83" t="str">
            <v>No</v>
          </cell>
          <cell r="AX83" t="str">
            <v>No</v>
          </cell>
          <cell r="AY83" t="str">
            <v>No</v>
          </cell>
          <cell r="AZ83" t="str">
            <v>No</v>
          </cell>
          <cell r="BA83" t="str">
            <v>No</v>
          </cell>
          <cell r="BB83" t="str">
            <v>No</v>
          </cell>
          <cell r="BC83" t="str">
            <v>No</v>
          </cell>
          <cell r="BD83" t="str">
            <v>Yes</v>
          </cell>
          <cell r="BE83" t="str">
            <v>No</v>
          </cell>
          <cell r="BF83" t="str">
            <v>No</v>
          </cell>
          <cell r="BG83" t="str">
            <v>No</v>
          </cell>
          <cell r="BH83" t="str">
            <v>No</v>
          </cell>
          <cell r="BI83" t="str">
            <v>No</v>
          </cell>
          <cell r="BJ83" t="str">
            <v>No</v>
          </cell>
          <cell r="BK83" t="str">
            <v>No</v>
          </cell>
          <cell r="BL83" t="str">
            <v>No</v>
          </cell>
          <cell r="BM83" t="str">
            <v>No</v>
          </cell>
          <cell r="BN83" t="str">
            <v>No</v>
          </cell>
          <cell r="BO83" t="str">
            <v>No</v>
          </cell>
          <cell r="BP83" t="str">
            <v>No</v>
          </cell>
        </row>
        <row r="84">
          <cell r="B84" t="str">
            <v>0083 CZ01 LargeOffice WWR60ContDimVT+20</v>
          </cell>
          <cell r="C84" t="str">
            <v>0071 CZ01 LargeOffice Base</v>
          </cell>
          <cell r="D84" t="b">
            <v>1</v>
          </cell>
          <cell r="E84" t="str">
            <v>CZ01RV2.epw</v>
          </cell>
          <cell r="F84">
            <v>1</v>
          </cell>
          <cell r="G84">
            <v>0</v>
          </cell>
          <cell r="H84">
            <v>1.024128E-3</v>
          </cell>
          <cell r="I84">
            <v>0.14961845738037893</v>
          </cell>
          <cell r="J84">
            <v>0</v>
          </cell>
          <cell r="K84">
            <v>3.0234880784205331</v>
          </cell>
          <cell r="L84">
            <v>1.4609636167878515</v>
          </cell>
          <cell r="M84">
            <v>0.73</v>
          </cell>
          <cell r="N84">
            <v>0.75</v>
          </cell>
          <cell r="O84">
            <v>0.75</v>
          </cell>
          <cell r="P84">
            <v>2.8906049533482774</v>
          </cell>
          <cell r="Q84">
            <v>0.34613337434919739</v>
          </cell>
          <cell r="R84">
            <v>2.6687840419430833</v>
          </cell>
          <cell r="S84">
            <v>0.47</v>
          </cell>
          <cell r="T84">
            <v>0.43</v>
          </cell>
          <cell r="U84">
            <v>0.63731999999999989</v>
          </cell>
          <cell r="V84">
            <v>0.58307999999999993</v>
          </cell>
          <cell r="W84">
            <v>0.79099999999999993</v>
          </cell>
          <cell r="X84">
            <v>9.9999999999999995E-7</v>
          </cell>
          <cell r="Y84">
            <v>0</v>
          </cell>
          <cell r="Z84">
            <v>0</v>
          </cell>
          <cell r="AA84">
            <v>9.6875193750387503</v>
          </cell>
          <cell r="AB84">
            <v>10.763910416709722</v>
          </cell>
          <cell r="AC84">
            <v>31468.723000000002</v>
          </cell>
          <cell r="AD84">
            <v>450</v>
          </cell>
          <cell r="AE84">
            <v>450</v>
          </cell>
          <cell r="AF84">
            <v>450</v>
          </cell>
          <cell r="AG84">
            <v>1</v>
          </cell>
          <cell r="AH84">
            <v>0.3</v>
          </cell>
          <cell r="AI84">
            <v>0.2</v>
          </cell>
          <cell r="AJ84">
            <v>3</v>
          </cell>
          <cell r="AK84">
            <v>3</v>
          </cell>
          <cell r="AL84">
            <v>0</v>
          </cell>
          <cell r="AM84" t="str">
            <v>CZ01LargeOfficeWWR60.idf</v>
          </cell>
          <cell r="AN84" t="str">
            <v>CTZ01SiteDesign.idf</v>
          </cell>
          <cell r="AO84">
            <v>0</v>
          </cell>
          <cell r="AP84">
            <v>83</v>
          </cell>
          <cell r="AQ84" t="str">
            <v>LargeOffice</v>
          </cell>
          <cell r="AR84" t="str">
            <v>WWR60</v>
          </cell>
          <cell r="AS84" t="str">
            <v>ContDimVT+20</v>
          </cell>
          <cell r="AT84" t="str">
            <v>No</v>
          </cell>
          <cell r="AU84" t="str">
            <v>No</v>
          </cell>
          <cell r="AV84" t="str">
            <v>No</v>
          </cell>
          <cell r="AW84" t="str">
            <v>No</v>
          </cell>
          <cell r="AX84" t="str">
            <v>No</v>
          </cell>
          <cell r="AY84" t="str">
            <v>No</v>
          </cell>
          <cell r="AZ84" t="str">
            <v>No</v>
          </cell>
          <cell r="BA84" t="str">
            <v>No</v>
          </cell>
          <cell r="BB84" t="str">
            <v>Yes</v>
          </cell>
          <cell r="BC84" t="str">
            <v>No</v>
          </cell>
          <cell r="BD84" t="str">
            <v>Yes</v>
          </cell>
          <cell r="BE84" t="str">
            <v>No</v>
          </cell>
          <cell r="BF84" t="str">
            <v>No</v>
          </cell>
          <cell r="BG84" t="str">
            <v>No</v>
          </cell>
          <cell r="BH84" t="str">
            <v>No</v>
          </cell>
          <cell r="BI84" t="str">
            <v>No</v>
          </cell>
          <cell r="BJ84" t="str">
            <v>No</v>
          </cell>
          <cell r="BK84" t="str">
            <v>No</v>
          </cell>
          <cell r="BL84" t="str">
            <v>No</v>
          </cell>
          <cell r="BM84" t="str">
            <v>No</v>
          </cell>
          <cell r="BN84" t="str">
            <v>No</v>
          </cell>
          <cell r="BO84" t="str">
            <v>No</v>
          </cell>
          <cell r="BP84" t="str">
            <v>No</v>
          </cell>
        </row>
        <row r="85">
          <cell r="B85" t="str">
            <v>0084 CZ01 LargeOffice WWR60StDim</v>
          </cell>
          <cell r="C85" t="str">
            <v>0071 CZ01 LargeOffice Base</v>
          </cell>
          <cell r="D85" t="b">
            <v>1</v>
          </cell>
          <cell r="E85" t="str">
            <v>CZ01RV2.epw</v>
          </cell>
          <cell r="F85">
            <v>1</v>
          </cell>
          <cell r="G85">
            <v>0</v>
          </cell>
          <cell r="H85">
            <v>1.024128E-3</v>
          </cell>
          <cell r="I85">
            <v>0.14961845738037893</v>
          </cell>
          <cell r="J85">
            <v>0</v>
          </cell>
          <cell r="K85">
            <v>3.0234880784205331</v>
          </cell>
          <cell r="L85">
            <v>1.4609636167878515</v>
          </cell>
          <cell r="M85">
            <v>0.73</v>
          </cell>
          <cell r="N85">
            <v>0.75</v>
          </cell>
          <cell r="O85">
            <v>0.75</v>
          </cell>
          <cell r="P85">
            <v>2.8906049533482774</v>
          </cell>
          <cell r="Q85">
            <v>0.34613337434919739</v>
          </cell>
          <cell r="R85">
            <v>2.6687840419430833</v>
          </cell>
          <cell r="S85">
            <v>0.47</v>
          </cell>
          <cell r="T85">
            <v>0.43</v>
          </cell>
          <cell r="U85">
            <v>0.53109999999999991</v>
          </cell>
          <cell r="V85">
            <v>0.48589999999999994</v>
          </cell>
          <cell r="W85">
            <v>0.79099999999999993</v>
          </cell>
          <cell r="X85">
            <v>9.9999999999999995E-7</v>
          </cell>
          <cell r="Y85">
            <v>0</v>
          </cell>
          <cell r="Z85">
            <v>0</v>
          </cell>
          <cell r="AA85">
            <v>9.6875193750387503</v>
          </cell>
          <cell r="AB85">
            <v>10.763910416709722</v>
          </cell>
          <cell r="AC85">
            <v>31468.723000000002</v>
          </cell>
          <cell r="AD85">
            <v>450</v>
          </cell>
          <cell r="AE85">
            <v>450</v>
          </cell>
          <cell r="AF85">
            <v>450</v>
          </cell>
          <cell r="AG85">
            <v>2</v>
          </cell>
          <cell r="AH85">
            <v>0.3</v>
          </cell>
          <cell r="AI85">
            <v>0.2</v>
          </cell>
          <cell r="AJ85">
            <v>3</v>
          </cell>
          <cell r="AK85">
            <v>3</v>
          </cell>
          <cell r="AL85">
            <v>0</v>
          </cell>
          <cell r="AM85" t="str">
            <v>CZ01LargeOfficeWWR60.idf</v>
          </cell>
          <cell r="AN85" t="str">
            <v>CTZ01SiteDesign.idf</v>
          </cell>
          <cell r="AO85">
            <v>0</v>
          </cell>
          <cell r="AP85">
            <v>84</v>
          </cell>
          <cell r="AQ85" t="str">
            <v>LargeOffice</v>
          </cell>
          <cell r="AR85" t="str">
            <v>WWR60</v>
          </cell>
          <cell r="AS85" t="str">
            <v>StDim</v>
          </cell>
          <cell r="AT85" t="str">
            <v>No</v>
          </cell>
          <cell r="AU85" t="str">
            <v>No</v>
          </cell>
          <cell r="AV85" t="str">
            <v>No</v>
          </cell>
          <cell r="AW85" t="str">
            <v>No</v>
          </cell>
          <cell r="AX85" t="str">
            <v>No</v>
          </cell>
          <cell r="AY85" t="str">
            <v>No</v>
          </cell>
          <cell r="AZ85" t="str">
            <v>No</v>
          </cell>
          <cell r="BA85" t="str">
            <v>No</v>
          </cell>
          <cell r="BB85" t="str">
            <v>No</v>
          </cell>
          <cell r="BC85" t="str">
            <v>No</v>
          </cell>
          <cell r="BD85" t="str">
            <v>Yes</v>
          </cell>
          <cell r="BE85" t="str">
            <v>No</v>
          </cell>
          <cell r="BF85" t="str">
            <v>No</v>
          </cell>
          <cell r="BG85" t="str">
            <v>No</v>
          </cell>
          <cell r="BH85" t="str">
            <v>No</v>
          </cell>
          <cell r="BI85" t="str">
            <v>No</v>
          </cell>
          <cell r="BJ85" t="str">
            <v>No</v>
          </cell>
          <cell r="BK85" t="str">
            <v>No</v>
          </cell>
          <cell r="BL85" t="str">
            <v>No</v>
          </cell>
          <cell r="BM85" t="str">
            <v>No</v>
          </cell>
          <cell r="BN85" t="str">
            <v>No</v>
          </cell>
          <cell r="BO85" t="str">
            <v>No</v>
          </cell>
          <cell r="BP85" t="str">
            <v>No</v>
          </cell>
        </row>
        <row r="86">
          <cell r="B86" t="str">
            <v>0085 CZ01 LargeOffice WWR60StDimVT+20</v>
          </cell>
          <cell r="C86" t="str">
            <v>0071 CZ01 LargeOffice Base</v>
          </cell>
          <cell r="D86" t="b">
            <v>1</v>
          </cell>
          <cell r="E86" t="str">
            <v>CZ01RV2.epw</v>
          </cell>
          <cell r="F86">
            <v>1</v>
          </cell>
          <cell r="G86">
            <v>0</v>
          </cell>
          <cell r="H86">
            <v>1.024128E-3</v>
          </cell>
          <cell r="I86">
            <v>0.14961845738037893</v>
          </cell>
          <cell r="J86">
            <v>0</v>
          </cell>
          <cell r="K86">
            <v>3.0234880784205331</v>
          </cell>
          <cell r="L86">
            <v>1.4609636167878515</v>
          </cell>
          <cell r="M86">
            <v>0.73</v>
          </cell>
          <cell r="N86">
            <v>0.75</v>
          </cell>
          <cell r="O86">
            <v>0.75</v>
          </cell>
          <cell r="P86">
            <v>2.8906049533482774</v>
          </cell>
          <cell r="Q86">
            <v>0.34613337434919739</v>
          </cell>
          <cell r="R86">
            <v>2.6687840419430833</v>
          </cell>
          <cell r="S86">
            <v>0.47</v>
          </cell>
          <cell r="T86">
            <v>0.43</v>
          </cell>
          <cell r="U86">
            <v>0.63731999999999989</v>
          </cell>
          <cell r="V86">
            <v>0.58307999999999993</v>
          </cell>
          <cell r="W86">
            <v>0.79099999999999993</v>
          </cell>
          <cell r="X86">
            <v>9.9999999999999995E-7</v>
          </cell>
          <cell r="Y86">
            <v>0</v>
          </cell>
          <cell r="Z86">
            <v>0</v>
          </cell>
          <cell r="AA86">
            <v>9.6875193750387503</v>
          </cell>
          <cell r="AB86">
            <v>10.763910416709722</v>
          </cell>
          <cell r="AC86">
            <v>31468.723000000002</v>
          </cell>
          <cell r="AD86">
            <v>450</v>
          </cell>
          <cell r="AE86">
            <v>450</v>
          </cell>
          <cell r="AF86">
            <v>450</v>
          </cell>
          <cell r="AG86">
            <v>2</v>
          </cell>
          <cell r="AH86">
            <v>0.3</v>
          </cell>
          <cell r="AI86">
            <v>0.2</v>
          </cell>
          <cell r="AJ86">
            <v>3</v>
          </cell>
          <cell r="AK86">
            <v>3</v>
          </cell>
          <cell r="AL86">
            <v>0</v>
          </cell>
          <cell r="AM86" t="str">
            <v>CZ01LargeOfficeWWR60.idf</v>
          </cell>
          <cell r="AN86" t="str">
            <v>CTZ01SiteDesign.idf</v>
          </cell>
          <cell r="AO86">
            <v>0</v>
          </cell>
          <cell r="AP86">
            <v>85</v>
          </cell>
          <cell r="AQ86" t="str">
            <v>LargeOffice</v>
          </cell>
          <cell r="AR86" t="str">
            <v>WWR60</v>
          </cell>
          <cell r="AS86" t="str">
            <v>StDimVT+20</v>
          </cell>
          <cell r="AT86" t="str">
            <v>No</v>
          </cell>
          <cell r="AU86" t="str">
            <v>No</v>
          </cell>
          <cell r="AV86" t="str">
            <v>No</v>
          </cell>
          <cell r="AW86" t="str">
            <v>No</v>
          </cell>
          <cell r="AX86" t="str">
            <v>No</v>
          </cell>
          <cell r="AY86" t="str">
            <v>No</v>
          </cell>
          <cell r="AZ86" t="str">
            <v>No</v>
          </cell>
          <cell r="BA86" t="str">
            <v>No</v>
          </cell>
          <cell r="BB86" t="str">
            <v>Yes</v>
          </cell>
          <cell r="BC86" t="str">
            <v>No</v>
          </cell>
          <cell r="BD86" t="str">
            <v>Yes</v>
          </cell>
          <cell r="BE86" t="str">
            <v>No</v>
          </cell>
          <cell r="BF86" t="str">
            <v>No</v>
          </cell>
          <cell r="BG86" t="str">
            <v>No</v>
          </cell>
          <cell r="BH86" t="str">
            <v>No</v>
          </cell>
          <cell r="BI86" t="str">
            <v>No</v>
          </cell>
          <cell r="BJ86" t="str">
            <v>No</v>
          </cell>
          <cell r="BK86" t="str">
            <v>No</v>
          </cell>
          <cell r="BL86" t="str">
            <v>No</v>
          </cell>
          <cell r="BM86" t="str">
            <v>No</v>
          </cell>
          <cell r="BN86" t="str">
            <v>No</v>
          </cell>
          <cell r="BO86" t="str">
            <v>No</v>
          </cell>
          <cell r="BP86" t="str">
            <v>No</v>
          </cell>
        </row>
        <row r="87">
          <cell r="B87" t="str">
            <v>0086 CZ07 SAloneRetail BaseStDim</v>
          </cell>
          <cell r="C87">
            <v>0</v>
          </cell>
          <cell r="D87" t="b">
            <v>1</v>
          </cell>
          <cell r="E87" t="str">
            <v>CZ07RV2.epw</v>
          </cell>
          <cell r="F87">
            <v>7</v>
          </cell>
          <cell r="G87">
            <v>0</v>
          </cell>
          <cell r="H87">
            <v>1.024128E-3</v>
          </cell>
          <cell r="I87">
            <v>4.9558290587117117E-2</v>
          </cell>
          <cell r="J87">
            <v>0</v>
          </cell>
          <cell r="K87">
            <v>2.0579129996354562</v>
          </cell>
          <cell r="L87">
            <v>1.4609636167878515</v>
          </cell>
          <cell r="M87">
            <v>0.73</v>
          </cell>
          <cell r="N87">
            <v>0.44999999999999996</v>
          </cell>
          <cell r="O87">
            <v>0.8</v>
          </cell>
          <cell r="P87">
            <v>1.9250298745632004</v>
          </cell>
          <cell r="Q87">
            <v>1.5E-3</v>
          </cell>
          <cell r="R87">
            <v>4.3722632176514349</v>
          </cell>
          <cell r="S87">
            <v>0.61</v>
          </cell>
          <cell r="T87">
            <v>0.34</v>
          </cell>
          <cell r="U87">
            <v>0.68929999999999991</v>
          </cell>
          <cell r="V87">
            <v>0.38419999999999999</v>
          </cell>
          <cell r="W87">
            <v>0.64409999999999989</v>
          </cell>
          <cell r="X87">
            <v>9.9999999999999995E-7</v>
          </cell>
          <cell r="Y87">
            <v>0</v>
          </cell>
          <cell r="Z87">
            <v>0</v>
          </cell>
          <cell r="AA87">
            <v>9.6875193750387503</v>
          </cell>
          <cell r="AB87">
            <v>10.763910416709722</v>
          </cell>
          <cell r="AC87">
            <v>31468.723000000002</v>
          </cell>
          <cell r="AD87">
            <v>100000</v>
          </cell>
          <cell r="AE87">
            <v>100000</v>
          </cell>
          <cell r="AF87">
            <v>450</v>
          </cell>
          <cell r="AG87">
            <v>2</v>
          </cell>
          <cell r="AH87">
            <v>0.3</v>
          </cell>
          <cell r="AI87">
            <v>0.2</v>
          </cell>
          <cell r="AJ87">
            <v>4</v>
          </cell>
          <cell r="AK87">
            <v>3</v>
          </cell>
          <cell r="AL87">
            <v>0</v>
          </cell>
          <cell r="AM87" t="str">
            <v>CZ07SAloneRetail.idf</v>
          </cell>
          <cell r="AN87" t="str">
            <v>CTZ07SiteDesign.idf</v>
          </cell>
          <cell r="AO87">
            <v>0</v>
          </cell>
          <cell r="AP87">
            <v>86</v>
          </cell>
          <cell r="AQ87" t="str">
            <v>SAloneRetail</v>
          </cell>
          <cell r="AR87" t="str">
            <v>Base</v>
          </cell>
          <cell r="AS87" t="str">
            <v>StDim</v>
          </cell>
          <cell r="AT87" t="str">
            <v>No</v>
          </cell>
          <cell r="AU87" t="str">
            <v>No</v>
          </cell>
          <cell r="AV87" t="str">
            <v>No</v>
          </cell>
          <cell r="AW87" t="str">
            <v>No</v>
          </cell>
          <cell r="AX87" t="str">
            <v>No</v>
          </cell>
          <cell r="AY87" t="str">
            <v>No</v>
          </cell>
          <cell r="AZ87" t="str">
            <v>No</v>
          </cell>
          <cell r="BA87" t="str">
            <v>No</v>
          </cell>
          <cell r="BB87" t="str">
            <v>No</v>
          </cell>
          <cell r="BC87" t="str">
            <v>No</v>
          </cell>
          <cell r="BD87" t="str">
            <v>No</v>
          </cell>
          <cell r="BE87" t="str">
            <v>No</v>
          </cell>
          <cell r="BF87" t="str">
            <v>No</v>
          </cell>
          <cell r="BG87" t="str">
            <v>No</v>
          </cell>
          <cell r="BH87" t="str">
            <v>No</v>
          </cell>
          <cell r="BI87" t="str">
            <v>No</v>
          </cell>
          <cell r="BJ87" t="str">
            <v>No</v>
          </cell>
          <cell r="BK87" t="str">
            <v>No</v>
          </cell>
          <cell r="BL87" t="str">
            <v>No</v>
          </cell>
          <cell r="BM87" t="str">
            <v>No</v>
          </cell>
          <cell r="BN87" t="str">
            <v>No</v>
          </cell>
          <cell r="BO87" t="str">
            <v>No</v>
          </cell>
          <cell r="BP87" t="str">
            <v>No</v>
          </cell>
        </row>
        <row r="88">
          <cell r="B88" t="str">
            <v>0087 CZ07 SAloneRetail BaseStDimSVT+20</v>
          </cell>
          <cell r="C88" t="str">
            <v>0086 CZ07 SAloneRetail BaseStDim</v>
          </cell>
          <cell r="D88" t="b">
            <v>1</v>
          </cell>
          <cell r="E88" t="str">
            <v>CZ07RV2.epw</v>
          </cell>
          <cell r="F88">
            <v>7</v>
          </cell>
          <cell r="G88">
            <v>0</v>
          </cell>
          <cell r="H88">
            <v>1.024128E-3</v>
          </cell>
          <cell r="I88">
            <v>4.9558290587117117E-2</v>
          </cell>
          <cell r="J88">
            <v>0</v>
          </cell>
          <cell r="K88">
            <v>2.0579129996354562</v>
          </cell>
          <cell r="L88">
            <v>1.4609636167878515</v>
          </cell>
          <cell r="M88">
            <v>0.73</v>
          </cell>
          <cell r="N88">
            <v>0.44999999999999996</v>
          </cell>
          <cell r="O88">
            <v>0.8</v>
          </cell>
          <cell r="P88">
            <v>1.9250298745632004</v>
          </cell>
          <cell r="Q88">
            <v>1.5E-3</v>
          </cell>
          <cell r="R88">
            <v>4.3722632176514349</v>
          </cell>
          <cell r="S88">
            <v>0.61</v>
          </cell>
          <cell r="T88">
            <v>0.34</v>
          </cell>
          <cell r="U88">
            <v>0.68929999999999991</v>
          </cell>
          <cell r="V88">
            <v>0.38419999999999999</v>
          </cell>
          <cell r="W88">
            <v>0.77291999999999983</v>
          </cell>
          <cell r="X88">
            <v>9.9999999999999995E-7</v>
          </cell>
          <cell r="Y88">
            <v>0</v>
          </cell>
          <cell r="Z88">
            <v>0</v>
          </cell>
          <cell r="AA88">
            <v>9.6875193750387503</v>
          </cell>
          <cell r="AB88">
            <v>10.763910416709722</v>
          </cell>
          <cell r="AC88">
            <v>31468.723000000002</v>
          </cell>
          <cell r="AD88">
            <v>100000</v>
          </cell>
          <cell r="AE88">
            <v>100000</v>
          </cell>
          <cell r="AF88">
            <v>450</v>
          </cell>
          <cell r="AG88">
            <v>2</v>
          </cell>
          <cell r="AH88">
            <v>0.3</v>
          </cell>
          <cell r="AI88">
            <v>0.2</v>
          </cell>
          <cell r="AJ88">
            <v>4</v>
          </cell>
          <cell r="AK88">
            <v>3</v>
          </cell>
          <cell r="AL88">
            <v>0</v>
          </cell>
          <cell r="AM88" t="str">
            <v>CZ07SAloneRetail.idf</v>
          </cell>
          <cell r="AN88" t="str">
            <v>CTZ07SiteDesign.idf</v>
          </cell>
          <cell r="AO88">
            <v>0</v>
          </cell>
          <cell r="AP88">
            <v>87</v>
          </cell>
          <cell r="AQ88" t="str">
            <v>SAloneRetail</v>
          </cell>
          <cell r="AR88" t="str">
            <v>Base</v>
          </cell>
          <cell r="AS88" t="str">
            <v>StDimSVT+20</v>
          </cell>
          <cell r="AT88" t="str">
            <v>No</v>
          </cell>
          <cell r="AU88" t="str">
            <v>No</v>
          </cell>
          <cell r="AV88" t="str">
            <v>No</v>
          </cell>
          <cell r="AW88" t="str">
            <v>No</v>
          </cell>
          <cell r="AX88" t="str">
            <v>No</v>
          </cell>
          <cell r="AY88" t="str">
            <v>No</v>
          </cell>
          <cell r="AZ88" t="str">
            <v>No</v>
          </cell>
          <cell r="BA88" t="str">
            <v>No</v>
          </cell>
          <cell r="BB88" t="str">
            <v>No</v>
          </cell>
          <cell r="BC88" t="str">
            <v>Yes</v>
          </cell>
          <cell r="BD88" t="str">
            <v>No</v>
          </cell>
          <cell r="BE88" t="str">
            <v>No</v>
          </cell>
          <cell r="BF88" t="str">
            <v>No</v>
          </cell>
          <cell r="BG88" t="str">
            <v>No</v>
          </cell>
          <cell r="BH88" t="str">
            <v>No</v>
          </cell>
          <cell r="BI88" t="str">
            <v>No</v>
          </cell>
          <cell r="BJ88" t="str">
            <v>No</v>
          </cell>
          <cell r="BK88" t="str">
            <v>No</v>
          </cell>
          <cell r="BL88" t="str">
            <v>No</v>
          </cell>
          <cell r="BM88" t="str">
            <v>No</v>
          </cell>
          <cell r="BN88" t="str">
            <v>No</v>
          </cell>
          <cell r="BO88" t="str">
            <v>No</v>
          </cell>
          <cell r="BP88" t="str">
            <v>No</v>
          </cell>
        </row>
        <row r="89">
          <cell r="B89" t="str">
            <v>0088 CZ07 SAloneRetail SkyLt5StDim</v>
          </cell>
          <cell r="C89" t="str">
            <v>0086 CZ07 SAloneRetail BaseStDim</v>
          </cell>
          <cell r="D89" t="b">
            <v>1</v>
          </cell>
          <cell r="E89" t="str">
            <v>CZ07RV2.epw</v>
          </cell>
          <cell r="F89">
            <v>7</v>
          </cell>
          <cell r="G89">
            <v>0</v>
          </cell>
          <cell r="H89">
            <v>1.024128E-3</v>
          </cell>
          <cell r="I89">
            <v>4.9558290587117117E-2</v>
          </cell>
          <cell r="J89">
            <v>0</v>
          </cell>
          <cell r="K89">
            <v>2.0579129996354562</v>
          </cell>
          <cell r="L89">
            <v>1.4609636167878515</v>
          </cell>
          <cell r="M89">
            <v>0.73</v>
          </cell>
          <cell r="N89">
            <v>0.44999999999999996</v>
          </cell>
          <cell r="O89">
            <v>0.8</v>
          </cell>
          <cell r="P89">
            <v>1.9250298745632004</v>
          </cell>
          <cell r="Q89">
            <v>1.5E-3</v>
          </cell>
          <cell r="R89">
            <v>4.3722632176514349</v>
          </cell>
          <cell r="S89">
            <v>0.61</v>
          </cell>
          <cell r="T89">
            <v>0.34</v>
          </cell>
          <cell r="U89">
            <v>0.68929999999999991</v>
          </cell>
          <cell r="V89">
            <v>0.38419999999999999</v>
          </cell>
          <cell r="W89">
            <v>0.64409999999999989</v>
          </cell>
          <cell r="X89">
            <v>9.9999999999999995E-7</v>
          </cell>
          <cell r="Y89">
            <v>0</v>
          </cell>
          <cell r="Z89">
            <v>0</v>
          </cell>
          <cell r="AA89">
            <v>9.6875193750387503</v>
          </cell>
          <cell r="AB89">
            <v>10.763910416709722</v>
          </cell>
          <cell r="AC89">
            <v>31468.723000000002</v>
          </cell>
          <cell r="AD89">
            <v>100000</v>
          </cell>
          <cell r="AE89">
            <v>100000</v>
          </cell>
          <cell r="AF89">
            <v>450</v>
          </cell>
          <cell r="AG89">
            <v>2</v>
          </cell>
          <cell r="AH89">
            <v>0.3</v>
          </cell>
          <cell r="AI89">
            <v>0.2</v>
          </cell>
          <cell r="AJ89">
            <v>4</v>
          </cell>
          <cell r="AK89">
            <v>3</v>
          </cell>
          <cell r="AL89">
            <v>0</v>
          </cell>
          <cell r="AM89" t="str">
            <v>CZ07SAloneRetail5SkyLt.idf</v>
          </cell>
          <cell r="AN89" t="str">
            <v>CTZ07SiteDesign.idf</v>
          </cell>
          <cell r="AO89">
            <v>0</v>
          </cell>
          <cell r="AP89">
            <v>88</v>
          </cell>
          <cell r="AQ89" t="str">
            <v>SAloneRetail</v>
          </cell>
          <cell r="AR89" t="str">
            <v>SkyLt5</v>
          </cell>
          <cell r="AS89" t="str">
            <v>StDim</v>
          </cell>
          <cell r="AT89" t="str">
            <v>No</v>
          </cell>
          <cell r="AU89" t="str">
            <v>No</v>
          </cell>
          <cell r="AV89" t="str">
            <v>No</v>
          </cell>
          <cell r="AW89" t="str">
            <v>No</v>
          </cell>
          <cell r="AX89" t="str">
            <v>No</v>
          </cell>
          <cell r="AY89" t="str">
            <v>No</v>
          </cell>
          <cell r="AZ89" t="str">
            <v>No</v>
          </cell>
          <cell r="BA89" t="str">
            <v>No</v>
          </cell>
          <cell r="BB89" t="str">
            <v>No</v>
          </cell>
          <cell r="BC89" t="str">
            <v>No</v>
          </cell>
          <cell r="BD89" t="str">
            <v>No</v>
          </cell>
          <cell r="BE89" t="str">
            <v>No</v>
          </cell>
          <cell r="BF89" t="str">
            <v>No</v>
          </cell>
          <cell r="BG89" t="str">
            <v>No</v>
          </cell>
          <cell r="BH89" t="str">
            <v>No</v>
          </cell>
          <cell r="BI89" t="str">
            <v>No</v>
          </cell>
          <cell r="BJ89" t="str">
            <v>No</v>
          </cell>
          <cell r="BK89" t="str">
            <v>No</v>
          </cell>
          <cell r="BL89" t="str">
            <v>No</v>
          </cell>
          <cell r="BM89" t="str">
            <v>No</v>
          </cell>
          <cell r="BN89" t="str">
            <v>No</v>
          </cell>
          <cell r="BO89" t="str">
            <v>No</v>
          </cell>
          <cell r="BP89" t="str">
            <v>No</v>
          </cell>
        </row>
        <row r="90">
          <cell r="B90" t="str">
            <v>0089 CZ07 SAloneRetail SkyLt5StDimSVT+20</v>
          </cell>
          <cell r="C90" t="str">
            <v>0086 CZ07 SAloneRetail BaseStDim</v>
          </cell>
          <cell r="D90" t="b">
            <v>1</v>
          </cell>
          <cell r="E90" t="str">
            <v>CZ07RV2.epw</v>
          </cell>
          <cell r="F90">
            <v>7</v>
          </cell>
          <cell r="G90">
            <v>0</v>
          </cell>
          <cell r="H90">
            <v>1.024128E-3</v>
          </cell>
          <cell r="I90">
            <v>4.9558290587117117E-2</v>
          </cell>
          <cell r="J90">
            <v>0</v>
          </cell>
          <cell r="K90">
            <v>2.0579129996354562</v>
          </cell>
          <cell r="L90">
            <v>1.4609636167878515</v>
          </cell>
          <cell r="M90">
            <v>0.73</v>
          </cell>
          <cell r="N90">
            <v>0.44999999999999996</v>
          </cell>
          <cell r="O90">
            <v>0.8</v>
          </cell>
          <cell r="P90">
            <v>1.9250298745632004</v>
          </cell>
          <cell r="Q90">
            <v>1.5E-3</v>
          </cell>
          <cell r="R90">
            <v>4.3722632176514349</v>
          </cell>
          <cell r="S90">
            <v>0.61</v>
          </cell>
          <cell r="T90">
            <v>0.34</v>
          </cell>
          <cell r="U90">
            <v>0.68929999999999991</v>
          </cell>
          <cell r="V90">
            <v>0.38419999999999999</v>
          </cell>
          <cell r="W90">
            <v>0.77291999999999983</v>
          </cell>
          <cell r="X90">
            <v>9.9999999999999995E-7</v>
          </cell>
          <cell r="Y90">
            <v>0</v>
          </cell>
          <cell r="Z90">
            <v>0</v>
          </cell>
          <cell r="AA90">
            <v>9.6875193750387503</v>
          </cell>
          <cell r="AB90">
            <v>10.763910416709722</v>
          </cell>
          <cell r="AC90">
            <v>31468.723000000002</v>
          </cell>
          <cell r="AD90">
            <v>100000</v>
          </cell>
          <cell r="AE90">
            <v>100000</v>
          </cell>
          <cell r="AF90">
            <v>450</v>
          </cell>
          <cell r="AG90">
            <v>2</v>
          </cell>
          <cell r="AH90">
            <v>0.3</v>
          </cell>
          <cell r="AI90">
            <v>0.2</v>
          </cell>
          <cell r="AJ90">
            <v>4</v>
          </cell>
          <cell r="AK90">
            <v>3</v>
          </cell>
          <cell r="AL90">
            <v>0</v>
          </cell>
          <cell r="AM90" t="str">
            <v>CZ07SAloneRetail5SkyLt.idf</v>
          </cell>
          <cell r="AN90" t="str">
            <v>CTZ07SiteDesign.idf</v>
          </cell>
          <cell r="AO90">
            <v>0</v>
          </cell>
          <cell r="AP90">
            <v>89</v>
          </cell>
          <cell r="AQ90" t="str">
            <v>SAloneRetail</v>
          </cell>
          <cell r="AR90" t="str">
            <v>SkyLt5</v>
          </cell>
          <cell r="AS90" t="str">
            <v>StDimSVT+20</v>
          </cell>
          <cell r="AT90" t="str">
            <v>No</v>
          </cell>
          <cell r="AU90" t="str">
            <v>No</v>
          </cell>
          <cell r="AV90" t="str">
            <v>No</v>
          </cell>
          <cell r="AW90" t="str">
            <v>No</v>
          </cell>
          <cell r="AX90" t="str">
            <v>No</v>
          </cell>
          <cell r="AY90" t="str">
            <v>No</v>
          </cell>
          <cell r="AZ90" t="str">
            <v>No</v>
          </cell>
          <cell r="BA90" t="str">
            <v>No</v>
          </cell>
          <cell r="BB90" t="str">
            <v>No</v>
          </cell>
          <cell r="BC90" t="str">
            <v>Yes</v>
          </cell>
          <cell r="BD90" t="str">
            <v>No</v>
          </cell>
          <cell r="BE90" t="str">
            <v>No</v>
          </cell>
          <cell r="BF90" t="str">
            <v>No</v>
          </cell>
          <cell r="BG90" t="str">
            <v>No</v>
          </cell>
          <cell r="BH90" t="str">
            <v>No</v>
          </cell>
          <cell r="BI90" t="str">
            <v>No</v>
          </cell>
          <cell r="BJ90" t="str">
            <v>No</v>
          </cell>
          <cell r="BK90" t="str">
            <v>No</v>
          </cell>
          <cell r="BL90" t="str">
            <v>No</v>
          </cell>
          <cell r="BM90" t="str">
            <v>No</v>
          </cell>
          <cell r="BN90" t="str">
            <v>No</v>
          </cell>
          <cell r="BO90" t="str">
            <v>No</v>
          </cell>
          <cell r="BP90" t="str">
            <v>No</v>
          </cell>
        </row>
        <row r="91">
          <cell r="B91" t="str">
            <v>0090 CZ01 SAloneRetail BaseStDim</v>
          </cell>
          <cell r="C91">
            <v>0</v>
          </cell>
          <cell r="D91" t="b">
            <v>1</v>
          </cell>
          <cell r="E91" t="str">
            <v>CZ01RV2.epw</v>
          </cell>
          <cell r="F91">
            <v>1</v>
          </cell>
          <cell r="G91">
            <v>0</v>
          </cell>
          <cell r="H91">
            <v>1.024128E-3</v>
          </cell>
          <cell r="I91">
            <v>4.9558290587117117E-2</v>
          </cell>
          <cell r="J91">
            <v>0</v>
          </cell>
          <cell r="K91">
            <v>3.0234880784205331</v>
          </cell>
          <cell r="L91">
            <v>1.4609636167878515</v>
          </cell>
          <cell r="M91">
            <v>0.73</v>
          </cell>
          <cell r="N91">
            <v>0.75</v>
          </cell>
          <cell r="O91">
            <v>0.75</v>
          </cell>
          <cell r="P91">
            <v>2.8906049533482774</v>
          </cell>
          <cell r="Q91">
            <v>0.34613337434919739</v>
          </cell>
          <cell r="R91">
            <v>2.6687840419430833</v>
          </cell>
          <cell r="S91">
            <v>0.47</v>
          </cell>
          <cell r="T91">
            <v>0.43</v>
          </cell>
          <cell r="U91">
            <v>0.53109999999999991</v>
          </cell>
          <cell r="V91">
            <v>0.48589999999999994</v>
          </cell>
          <cell r="W91">
            <v>0.79099999999999993</v>
          </cell>
          <cell r="X91">
            <v>9.9999999999999995E-7</v>
          </cell>
          <cell r="Y91">
            <v>0</v>
          </cell>
          <cell r="Z91">
            <v>0</v>
          </cell>
          <cell r="AA91">
            <v>9.6875193750387503</v>
          </cell>
          <cell r="AB91">
            <v>10.763910416709722</v>
          </cell>
          <cell r="AC91">
            <v>31468.723000000002</v>
          </cell>
          <cell r="AD91">
            <v>100000</v>
          </cell>
          <cell r="AE91">
            <v>100000</v>
          </cell>
          <cell r="AF91">
            <v>450</v>
          </cell>
          <cell r="AG91">
            <v>2</v>
          </cell>
          <cell r="AH91">
            <v>0.3</v>
          </cell>
          <cell r="AI91">
            <v>0.2</v>
          </cell>
          <cell r="AJ91">
            <v>4</v>
          </cell>
          <cell r="AK91">
            <v>3</v>
          </cell>
          <cell r="AL91">
            <v>0</v>
          </cell>
          <cell r="AM91" t="str">
            <v>CZ01SAloneRetail.idf</v>
          </cell>
          <cell r="AN91" t="str">
            <v>CTZ01SiteDesign.idf</v>
          </cell>
          <cell r="AO91">
            <v>0</v>
          </cell>
          <cell r="AP91">
            <v>90</v>
          </cell>
          <cell r="AQ91" t="str">
            <v>SAloneRetail</v>
          </cell>
          <cell r="AR91" t="str">
            <v>Base</v>
          </cell>
          <cell r="AS91" t="str">
            <v>StDim</v>
          </cell>
          <cell r="AT91" t="str">
            <v>No</v>
          </cell>
          <cell r="AU91" t="str">
            <v>No</v>
          </cell>
          <cell r="AV91" t="str">
            <v>No</v>
          </cell>
          <cell r="AW91" t="str">
            <v>No</v>
          </cell>
          <cell r="AX91" t="str">
            <v>No</v>
          </cell>
          <cell r="AY91" t="str">
            <v>No</v>
          </cell>
          <cell r="AZ91" t="str">
            <v>No</v>
          </cell>
          <cell r="BA91" t="str">
            <v>No</v>
          </cell>
          <cell r="BB91" t="str">
            <v>No</v>
          </cell>
          <cell r="BC91" t="str">
            <v>No</v>
          </cell>
          <cell r="BD91" t="str">
            <v>No</v>
          </cell>
          <cell r="BE91" t="str">
            <v>No</v>
          </cell>
          <cell r="BF91" t="str">
            <v>No</v>
          </cell>
          <cell r="BG91" t="str">
            <v>No</v>
          </cell>
          <cell r="BH91" t="str">
            <v>No</v>
          </cell>
          <cell r="BI91" t="str">
            <v>No</v>
          </cell>
          <cell r="BJ91" t="str">
            <v>No</v>
          </cell>
          <cell r="BK91" t="str">
            <v>No</v>
          </cell>
          <cell r="BL91" t="str">
            <v>No</v>
          </cell>
          <cell r="BM91" t="str">
            <v>No</v>
          </cell>
          <cell r="BN91" t="str">
            <v>No</v>
          </cell>
          <cell r="BO91" t="str">
            <v>No</v>
          </cell>
          <cell r="BP91" t="str">
            <v>No</v>
          </cell>
        </row>
        <row r="92">
          <cell r="B92" t="str">
            <v>0091 CZ01 SAloneRetail BaseStDimSVT+20</v>
          </cell>
          <cell r="C92" t="str">
            <v>0090 CZ01 SAloneRetail BaseStDim</v>
          </cell>
          <cell r="D92" t="b">
            <v>1</v>
          </cell>
          <cell r="E92" t="str">
            <v>CZ01RV2.epw</v>
          </cell>
          <cell r="F92">
            <v>1</v>
          </cell>
          <cell r="G92">
            <v>0</v>
          </cell>
          <cell r="H92">
            <v>1.024128E-3</v>
          </cell>
          <cell r="I92">
            <v>4.9558290587117117E-2</v>
          </cell>
          <cell r="J92">
            <v>0</v>
          </cell>
          <cell r="K92">
            <v>3.0234880784205331</v>
          </cell>
          <cell r="L92">
            <v>1.4609636167878515</v>
          </cell>
          <cell r="M92">
            <v>0.73</v>
          </cell>
          <cell r="N92">
            <v>0.75</v>
          </cell>
          <cell r="O92">
            <v>0.75</v>
          </cell>
          <cell r="P92">
            <v>2.8906049533482774</v>
          </cell>
          <cell r="Q92">
            <v>0.34613337434919739</v>
          </cell>
          <cell r="R92">
            <v>2.6687840419430833</v>
          </cell>
          <cell r="S92">
            <v>0.47</v>
          </cell>
          <cell r="T92">
            <v>0.43</v>
          </cell>
          <cell r="U92">
            <v>0.53109999999999991</v>
          </cell>
          <cell r="V92">
            <v>0.48589999999999994</v>
          </cell>
          <cell r="W92">
            <v>0.94919999999999982</v>
          </cell>
          <cell r="X92">
            <v>9.9999999999999995E-7</v>
          </cell>
          <cell r="Y92">
            <v>0</v>
          </cell>
          <cell r="Z92">
            <v>0</v>
          </cell>
          <cell r="AA92">
            <v>9.6875193750387503</v>
          </cell>
          <cell r="AB92">
            <v>10.763910416709722</v>
          </cell>
          <cell r="AC92">
            <v>31468.723000000002</v>
          </cell>
          <cell r="AD92">
            <v>100000</v>
          </cell>
          <cell r="AE92">
            <v>100000</v>
          </cell>
          <cell r="AF92">
            <v>450</v>
          </cell>
          <cell r="AG92">
            <v>2</v>
          </cell>
          <cell r="AH92">
            <v>0.3</v>
          </cell>
          <cell r="AI92">
            <v>0.2</v>
          </cell>
          <cell r="AJ92">
            <v>4</v>
          </cell>
          <cell r="AK92">
            <v>3</v>
          </cell>
          <cell r="AL92">
            <v>0</v>
          </cell>
          <cell r="AM92" t="str">
            <v>CZ01SAloneRetail.idf</v>
          </cell>
          <cell r="AN92" t="str">
            <v>CTZ01SiteDesign.idf</v>
          </cell>
          <cell r="AO92">
            <v>0</v>
          </cell>
          <cell r="AP92">
            <v>91</v>
          </cell>
          <cell r="AQ92" t="str">
            <v>SAloneRetail</v>
          </cell>
          <cell r="AR92" t="str">
            <v>Base</v>
          </cell>
          <cell r="AS92" t="str">
            <v>StDimSVT+20</v>
          </cell>
          <cell r="AT92" t="str">
            <v>No</v>
          </cell>
          <cell r="AU92" t="str">
            <v>No</v>
          </cell>
          <cell r="AV92" t="str">
            <v>No</v>
          </cell>
          <cell r="AW92" t="str">
            <v>No</v>
          </cell>
          <cell r="AX92" t="str">
            <v>No</v>
          </cell>
          <cell r="AY92" t="str">
            <v>No</v>
          </cell>
          <cell r="AZ92" t="str">
            <v>No</v>
          </cell>
          <cell r="BA92" t="str">
            <v>No</v>
          </cell>
          <cell r="BB92" t="str">
            <v>No</v>
          </cell>
          <cell r="BC92" t="str">
            <v>Yes</v>
          </cell>
          <cell r="BD92" t="str">
            <v>No</v>
          </cell>
          <cell r="BE92" t="str">
            <v>No</v>
          </cell>
          <cell r="BF92" t="str">
            <v>No</v>
          </cell>
          <cell r="BG92" t="str">
            <v>No</v>
          </cell>
          <cell r="BH92" t="str">
            <v>No</v>
          </cell>
          <cell r="BI92" t="str">
            <v>No</v>
          </cell>
          <cell r="BJ92" t="str">
            <v>No</v>
          </cell>
          <cell r="BK92" t="str">
            <v>No</v>
          </cell>
          <cell r="BL92" t="str">
            <v>No</v>
          </cell>
          <cell r="BM92" t="str">
            <v>No</v>
          </cell>
          <cell r="BN92" t="str">
            <v>No</v>
          </cell>
          <cell r="BO92" t="str">
            <v>No</v>
          </cell>
          <cell r="BP92" t="str">
            <v>No</v>
          </cell>
        </row>
        <row r="93">
          <cell r="B93" t="str">
            <v>0092 CZ01 SAloneRetail SkyLt5StDim</v>
          </cell>
          <cell r="C93" t="str">
            <v>0090 CZ01 SAloneRetail BaseStDim</v>
          </cell>
          <cell r="D93" t="b">
            <v>1</v>
          </cell>
          <cell r="E93" t="str">
            <v>CZ01RV2.epw</v>
          </cell>
          <cell r="F93">
            <v>1</v>
          </cell>
          <cell r="G93">
            <v>0</v>
          </cell>
          <cell r="H93">
            <v>1.024128E-3</v>
          </cell>
          <cell r="I93">
            <v>4.9558290587117117E-2</v>
          </cell>
          <cell r="J93">
            <v>0</v>
          </cell>
          <cell r="K93">
            <v>3.0234880784205331</v>
          </cell>
          <cell r="L93">
            <v>1.4609636167878515</v>
          </cell>
          <cell r="M93">
            <v>0.73</v>
          </cell>
          <cell r="N93">
            <v>0.75</v>
          </cell>
          <cell r="O93">
            <v>0.75</v>
          </cell>
          <cell r="P93">
            <v>2.8906049533482774</v>
          </cell>
          <cell r="Q93">
            <v>0.34613337434919739</v>
          </cell>
          <cell r="R93">
            <v>2.6687840419430833</v>
          </cell>
          <cell r="S93">
            <v>0.47</v>
          </cell>
          <cell r="T93">
            <v>0.43</v>
          </cell>
          <cell r="U93">
            <v>0.53109999999999991</v>
          </cell>
          <cell r="V93">
            <v>0.48589999999999994</v>
          </cell>
          <cell r="W93">
            <v>0.79099999999999993</v>
          </cell>
          <cell r="X93">
            <v>9.9999999999999995E-7</v>
          </cell>
          <cell r="Y93">
            <v>0</v>
          </cell>
          <cell r="Z93">
            <v>0</v>
          </cell>
          <cell r="AA93">
            <v>9.6875193750387503</v>
          </cell>
          <cell r="AB93">
            <v>10.763910416709722</v>
          </cell>
          <cell r="AC93">
            <v>31468.723000000002</v>
          </cell>
          <cell r="AD93">
            <v>100000</v>
          </cell>
          <cell r="AE93">
            <v>100000</v>
          </cell>
          <cell r="AF93">
            <v>450</v>
          </cell>
          <cell r="AG93">
            <v>2</v>
          </cell>
          <cell r="AH93">
            <v>0.3</v>
          </cell>
          <cell r="AI93">
            <v>0.2</v>
          </cell>
          <cell r="AJ93">
            <v>4</v>
          </cell>
          <cell r="AK93">
            <v>3</v>
          </cell>
          <cell r="AL93">
            <v>0</v>
          </cell>
          <cell r="AM93" t="str">
            <v>CZ01SAloneRetail5SkyLt.idf</v>
          </cell>
          <cell r="AN93" t="str">
            <v>CTZ01SiteDesign.idf</v>
          </cell>
          <cell r="AO93">
            <v>0</v>
          </cell>
          <cell r="AP93">
            <v>92</v>
          </cell>
          <cell r="AQ93" t="str">
            <v>SAloneRetail</v>
          </cell>
          <cell r="AR93" t="str">
            <v>SkyLt5</v>
          </cell>
          <cell r="AS93" t="str">
            <v>StDim</v>
          </cell>
          <cell r="AT93" t="str">
            <v>No</v>
          </cell>
          <cell r="AU93" t="str">
            <v>No</v>
          </cell>
          <cell r="AV93" t="str">
            <v>No</v>
          </cell>
          <cell r="AW93" t="str">
            <v>No</v>
          </cell>
          <cell r="AX93" t="str">
            <v>No</v>
          </cell>
          <cell r="AY93" t="str">
            <v>No</v>
          </cell>
          <cell r="AZ93" t="str">
            <v>No</v>
          </cell>
          <cell r="BA93" t="str">
            <v>No</v>
          </cell>
          <cell r="BB93" t="str">
            <v>No</v>
          </cell>
          <cell r="BC93" t="str">
            <v>No</v>
          </cell>
          <cell r="BD93" t="str">
            <v>No</v>
          </cell>
          <cell r="BE93" t="str">
            <v>No</v>
          </cell>
          <cell r="BF93" t="str">
            <v>No</v>
          </cell>
          <cell r="BG93" t="str">
            <v>No</v>
          </cell>
          <cell r="BH93" t="str">
            <v>No</v>
          </cell>
          <cell r="BI93" t="str">
            <v>No</v>
          </cell>
          <cell r="BJ93" t="str">
            <v>No</v>
          </cell>
          <cell r="BK93" t="str">
            <v>No</v>
          </cell>
          <cell r="BL93" t="str">
            <v>No</v>
          </cell>
          <cell r="BM93" t="str">
            <v>No</v>
          </cell>
          <cell r="BN93" t="str">
            <v>No</v>
          </cell>
          <cell r="BO93" t="str">
            <v>No</v>
          </cell>
          <cell r="BP93" t="str">
            <v>No</v>
          </cell>
        </row>
        <row r="94">
          <cell r="B94" t="str">
            <v>0093 CZ01 SAloneRetail SkyLt5StDimSVT+20</v>
          </cell>
          <cell r="C94" t="str">
            <v>0090 CZ01 SAloneRetail BaseStDim</v>
          </cell>
          <cell r="D94" t="b">
            <v>1</v>
          </cell>
          <cell r="E94" t="str">
            <v>CZ01RV2.epw</v>
          </cell>
          <cell r="F94">
            <v>1</v>
          </cell>
          <cell r="G94">
            <v>0</v>
          </cell>
          <cell r="H94">
            <v>1.024128E-3</v>
          </cell>
          <cell r="I94">
            <v>4.9558290587117117E-2</v>
          </cell>
          <cell r="J94">
            <v>0</v>
          </cell>
          <cell r="K94">
            <v>3.0234880784205331</v>
          </cell>
          <cell r="L94">
            <v>1.4609636167878515</v>
          </cell>
          <cell r="M94">
            <v>0.73</v>
          </cell>
          <cell r="N94">
            <v>0.75</v>
          </cell>
          <cell r="O94">
            <v>0.75</v>
          </cell>
          <cell r="P94">
            <v>2.8906049533482774</v>
          </cell>
          <cell r="Q94">
            <v>0.34613337434919739</v>
          </cell>
          <cell r="R94">
            <v>2.6687840419430833</v>
          </cell>
          <cell r="S94">
            <v>0.47</v>
          </cell>
          <cell r="T94">
            <v>0.43</v>
          </cell>
          <cell r="U94">
            <v>0.53109999999999991</v>
          </cell>
          <cell r="V94">
            <v>0.48589999999999994</v>
          </cell>
          <cell r="W94">
            <v>0.94919999999999982</v>
          </cell>
          <cell r="X94">
            <v>9.9999999999999995E-7</v>
          </cell>
          <cell r="Y94">
            <v>0</v>
          </cell>
          <cell r="Z94">
            <v>0</v>
          </cell>
          <cell r="AA94">
            <v>9.6875193750387503</v>
          </cell>
          <cell r="AB94">
            <v>10.763910416709722</v>
          </cell>
          <cell r="AC94">
            <v>31468.723000000002</v>
          </cell>
          <cell r="AD94">
            <v>100000</v>
          </cell>
          <cell r="AE94">
            <v>100000</v>
          </cell>
          <cell r="AF94">
            <v>450</v>
          </cell>
          <cell r="AG94">
            <v>2</v>
          </cell>
          <cell r="AH94">
            <v>0.3</v>
          </cell>
          <cell r="AI94">
            <v>0.2</v>
          </cell>
          <cell r="AJ94">
            <v>4</v>
          </cell>
          <cell r="AK94">
            <v>3</v>
          </cell>
          <cell r="AL94">
            <v>0</v>
          </cell>
          <cell r="AM94" t="str">
            <v>CZ01SAloneRetail5SkyLt.idf</v>
          </cell>
          <cell r="AN94" t="str">
            <v>CTZ01SiteDesign.idf</v>
          </cell>
          <cell r="AO94">
            <v>0</v>
          </cell>
          <cell r="AP94">
            <v>93</v>
          </cell>
          <cell r="AQ94" t="str">
            <v>SAloneRetail</v>
          </cell>
          <cell r="AR94" t="str">
            <v>SkyLt5</v>
          </cell>
          <cell r="AS94" t="str">
            <v>StDimSVT+20</v>
          </cell>
          <cell r="AT94" t="str">
            <v>No</v>
          </cell>
          <cell r="AU94" t="str">
            <v>No</v>
          </cell>
          <cell r="AV94" t="str">
            <v>No</v>
          </cell>
          <cell r="AW94" t="str">
            <v>No</v>
          </cell>
          <cell r="AX94" t="str">
            <v>No</v>
          </cell>
          <cell r="AY94" t="str">
            <v>No</v>
          </cell>
          <cell r="AZ94" t="str">
            <v>No</v>
          </cell>
          <cell r="BA94" t="str">
            <v>No</v>
          </cell>
          <cell r="BB94" t="str">
            <v>No</v>
          </cell>
          <cell r="BC94" t="str">
            <v>Yes</v>
          </cell>
          <cell r="BD94" t="str">
            <v>No</v>
          </cell>
          <cell r="BE94" t="str">
            <v>No</v>
          </cell>
          <cell r="BF94" t="str">
            <v>No</v>
          </cell>
          <cell r="BG94" t="str">
            <v>No</v>
          </cell>
          <cell r="BH94" t="str">
            <v>No</v>
          </cell>
          <cell r="BI94" t="str">
            <v>No</v>
          </cell>
          <cell r="BJ94" t="str">
            <v>No</v>
          </cell>
          <cell r="BK94" t="str">
            <v>No</v>
          </cell>
          <cell r="BL94" t="str">
            <v>No</v>
          </cell>
          <cell r="BM94" t="str">
            <v>No</v>
          </cell>
          <cell r="BN94" t="str">
            <v>No</v>
          </cell>
          <cell r="BO94" t="str">
            <v>No</v>
          </cell>
          <cell r="BP94" t="str">
            <v>No</v>
          </cell>
        </row>
        <row r="95">
          <cell r="B95" t="str">
            <v>0094 CZ06 QSRest Base</v>
          </cell>
          <cell r="C95">
            <v>0</v>
          </cell>
          <cell r="D95" t="b">
            <v>0</v>
          </cell>
          <cell r="E95" t="str">
            <v>CZ06RV2.epw</v>
          </cell>
          <cell r="F95">
            <v>6</v>
          </cell>
          <cell r="G95">
            <v>0</v>
          </cell>
          <cell r="H95">
            <v>1.024128E-3</v>
          </cell>
          <cell r="I95">
            <v>4.9558290587117117E-2</v>
          </cell>
          <cell r="J95">
            <v>0</v>
          </cell>
          <cell r="K95">
            <v>1.7775386063882341</v>
          </cell>
          <cell r="L95">
            <v>1.4609636167878515</v>
          </cell>
          <cell r="M95">
            <v>0.73</v>
          </cell>
          <cell r="N95">
            <v>0.44999999999999996</v>
          </cell>
          <cell r="O95">
            <v>0.8</v>
          </cell>
          <cell r="P95">
            <v>1.6446554813159782</v>
          </cell>
          <cell r="Q95">
            <v>1.5E-3</v>
          </cell>
          <cell r="R95">
            <v>4.3722632176514349</v>
          </cell>
          <cell r="S95">
            <v>0.61</v>
          </cell>
          <cell r="T95">
            <v>0.34</v>
          </cell>
          <cell r="U95">
            <v>0.68929999999999991</v>
          </cell>
          <cell r="V95">
            <v>0.38419999999999999</v>
          </cell>
          <cell r="W95">
            <v>0.64409999999999989</v>
          </cell>
          <cell r="X95">
            <v>9.9999999999999995E-7</v>
          </cell>
          <cell r="Y95">
            <v>0</v>
          </cell>
          <cell r="Z95">
            <v>0</v>
          </cell>
          <cell r="AA95">
            <v>9.6875193750387503</v>
          </cell>
          <cell r="AB95">
            <v>10.763910416709722</v>
          </cell>
          <cell r="AC95">
            <v>31468.723000000002</v>
          </cell>
          <cell r="AD95">
            <v>100000</v>
          </cell>
          <cell r="AE95">
            <v>100000</v>
          </cell>
          <cell r="AF95">
            <v>450</v>
          </cell>
          <cell r="AG95">
            <v>2</v>
          </cell>
          <cell r="AH95">
            <v>0.3</v>
          </cell>
          <cell r="AI95">
            <v>0.2</v>
          </cell>
          <cell r="AJ95">
            <v>3</v>
          </cell>
          <cell r="AK95">
            <v>3</v>
          </cell>
          <cell r="AL95">
            <v>0</v>
          </cell>
          <cell r="AM95" t="str">
            <v>CZ06QSRest.idf</v>
          </cell>
          <cell r="AN95" t="str">
            <v>CTZ06SiteDesign.idf</v>
          </cell>
          <cell r="AO95">
            <v>0</v>
          </cell>
          <cell r="AP95">
            <v>94</v>
          </cell>
          <cell r="AQ95" t="str">
            <v>QSRest</v>
          </cell>
          <cell r="AR95" t="str">
            <v>Base</v>
          </cell>
          <cell r="AS95">
            <v>0</v>
          </cell>
          <cell r="AT95" t="str">
            <v>No</v>
          </cell>
          <cell r="AU95" t="str">
            <v>No</v>
          </cell>
          <cell r="AV95" t="str">
            <v>No</v>
          </cell>
          <cell r="AW95" t="str">
            <v>No</v>
          </cell>
          <cell r="AX95" t="str">
            <v>No</v>
          </cell>
          <cell r="AY95" t="str">
            <v>No</v>
          </cell>
          <cell r="AZ95" t="str">
            <v>No</v>
          </cell>
          <cell r="BA95" t="str">
            <v>No</v>
          </cell>
          <cell r="BB95" t="str">
            <v>No</v>
          </cell>
          <cell r="BC95" t="str">
            <v>No</v>
          </cell>
          <cell r="BD95" t="str">
            <v>No</v>
          </cell>
          <cell r="BE95" t="str">
            <v>No</v>
          </cell>
          <cell r="BF95" t="str">
            <v>No</v>
          </cell>
          <cell r="BG95" t="str">
            <v>No</v>
          </cell>
          <cell r="BH95" t="str">
            <v>No</v>
          </cell>
          <cell r="BI95" t="str">
            <v>No</v>
          </cell>
          <cell r="BJ95" t="str">
            <v>No</v>
          </cell>
          <cell r="BK95" t="str">
            <v>No</v>
          </cell>
          <cell r="BL95" t="str">
            <v>No</v>
          </cell>
          <cell r="BM95" t="str">
            <v>No</v>
          </cell>
          <cell r="BN95" t="str">
            <v>No</v>
          </cell>
          <cell r="BO95" t="str">
            <v>No</v>
          </cell>
          <cell r="BP95" t="str">
            <v>No</v>
          </cell>
        </row>
        <row r="96">
          <cell r="B96" t="str">
            <v>0095 CZ06 QSRest ProsLoad5h</v>
          </cell>
          <cell r="C96" t="str">
            <v>0094 CZ06 QSRest Base</v>
          </cell>
          <cell r="D96" t="b">
            <v>0</v>
          </cell>
          <cell r="E96" t="str">
            <v>CZ06RV2.epw</v>
          </cell>
          <cell r="F96">
            <v>6</v>
          </cell>
          <cell r="G96">
            <v>0</v>
          </cell>
          <cell r="H96">
            <v>1.024128E-3</v>
          </cell>
          <cell r="I96">
            <v>4.9558290587117117E-2</v>
          </cell>
          <cell r="J96">
            <v>0</v>
          </cell>
          <cell r="K96">
            <v>1.7775386063882341</v>
          </cell>
          <cell r="L96">
            <v>1.4609636167878515</v>
          </cell>
          <cell r="M96">
            <v>0.73</v>
          </cell>
          <cell r="N96">
            <v>0.44999999999999996</v>
          </cell>
          <cell r="O96">
            <v>0.8</v>
          </cell>
          <cell r="P96">
            <v>1.6446554813159782</v>
          </cell>
          <cell r="Q96">
            <v>1.5E-3</v>
          </cell>
          <cell r="R96">
            <v>4.3722632176514349</v>
          </cell>
          <cell r="S96">
            <v>0.61</v>
          </cell>
          <cell r="T96">
            <v>0.34</v>
          </cell>
          <cell r="U96">
            <v>0.68929999999999991</v>
          </cell>
          <cell r="V96">
            <v>0.38419999999999999</v>
          </cell>
          <cell r="W96">
            <v>0.64409999999999989</v>
          </cell>
          <cell r="X96">
            <v>9.9999999999999995E-7</v>
          </cell>
          <cell r="Y96">
            <v>0</v>
          </cell>
          <cell r="Z96">
            <v>0</v>
          </cell>
          <cell r="AA96">
            <v>9.6875193750387503</v>
          </cell>
          <cell r="AB96">
            <v>10.763910416709722</v>
          </cell>
          <cell r="AC96">
            <v>33042.159150000007</v>
          </cell>
          <cell r="AD96">
            <v>100000</v>
          </cell>
          <cell r="AE96">
            <v>100000</v>
          </cell>
          <cell r="AF96">
            <v>450</v>
          </cell>
          <cell r="AG96">
            <v>2</v>
          </cell>
          <cell r="AH96">
            <v>0.3</v>
          </cell>
          <cell r="AI96">
            <v>0.2</v>
          </cell>
          <cell r="AJ96">
            <v>3</v>
          </cell>
          <cell r="AK96">
            <v>3</v>
          </cell>
          <cell r="AL96">
            <v>0</v>
          </cell>
          <cell r="AM96" t="str">
            <v>CZ06QSRest.idf</v>
          </cell>
          <cell r="AN96" t="str">
            <v>CTZ06SiteDesign.idf</v>
          </cell>
          <cell r="AO96">
            <v>0</v>
          </cell>
          <cell r="AP96">
            <v>95</v>
          </cell>
          <cell r="AQ96" t="str">
            <v>QSRest</v>
          </cell>
          <cell r="AR96" t="str">
            <v>ProsLoad</v>
          </cell>
          <cell r="AS96" t="str">
            <v>5h</v>
          </cell>
          <cell r="AT96" t="str">
            <v>No</v>
          </cell>
          <cell r="AU96" t="str">
            <v>No</v>
          </cell>
          <cell r="AV96" t="str">
            <v>No</v>
          </cell>
          <cell r="AW96" t="str">
            <v>No</v>
          </cell>
          <cell r="AX96" t="str">
            <v>No</v>
          </cell>
          <cell r="AY96" t="str">
            <v>No</v>
          </cell>
          <cell r="AZ96" t="str">
            <v>No</v>
          </cell>
          <cell r="BA96" t="str">
            <v>No</v>
          </cell>
          <cell r="BB96" t="str">
            <v>No</v>
          </cell>
          <cell r="BC96" t="str">
            <v>No</v>
          </cell>
          <cell r="BD96" t="str">
            <v>No</v>
          </cell>
          <cell r="BE96" t="str">
            <v>No</v>
          </cell>
          <cell r="BF96" t="str">
            <v>No</v>
          </cell>
          <cell r="BG96" t="str">
            <v>No</v>
          </cell>
          <cell r="BH96" t="str">
            <v>No</v>
          </cell>
          <cell r="BI96" t="str">
            <v>No</v>
          </cell>
          <cell r="BJ96" t="str">
            <v>No</v>
          </cell>
          <cell r="BK96" t="str">
            <v>No</v>
          </cell>
          <cell r="BL96" t="str">
            <v>No</v>
          </cell>
          <cell r="BM96" t="str">
            <v>No</v>
          </cell>
          <cell r="BN96" t="str">
            <v>No</v>
          </cell>
          <cell r="BO96" t="str">
            <v>No</v>
          </cell>
          <cell r="BP96" t="str">
            <v>No</v>
          </cell>
        </row>
        <row r="97">
          <cell r="B97">
            <v>0</v>
          </cell>
          <cell r="D97" t="str">
            <v>end</v>
          </cell>
          <cell r="E97" t="str">
            <v># of Runs</v>
          </cell>
          <cell r="F97">
            <v>87</v>
          </cell>
          <cell r="I97">
            <v>1</v>
          </cell>
          <cell r="AL97">
            <v>0</v>
          </cell>
        </row>
        <row r="98"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3</v>
          </cell>
          <cell r="L98">
            <v>12</v>
          </cell>
          <cell r="M98">
            <v>16</v>
          </cell>
          <cell r="N98">
            <v>5</v>
          </cell>
          <cell r="O98">
            <v>7</v>
          </cell>
          <cell r="P98">
            <v>4</v>
          </cell>
          <cell r="Q98">
            <v>14</v>
          </cell>
          <cell r="R98">
            <v>18</v>
          </cell>
          <cell r="S98">
            <v>22</v>
          </cell>
          <cell r="T98">
            <v>26</v>
          </cell>
          <cell r="U98">
            <v>39</v>
          </cell>
          <cell r="V98">
            <v>43</v>
          </cell>
          <cell r="W98">
            <v>44</v>
          </cell>
          <cell r="X98">
            <v>0</v>
          </cell>
          <cell r="Y98">
            <v>0</v>
          </cell>
          <cell r="Z98">
            <v>0</v>
          </cell>
          <cell r="AA98" t="str">
            <v>W/ft²</v>
          </cell>
          <cell r="AB98" t="str">
            <v>W/ft²</v>
          </cell>
          <cell r="AC98" t="str">
            <v>W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</row>
        <row r="99"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2</v>
          </cell>
          <cell r="L99">
            <v>3</v>
          </cell>
          <cell r="M99">
            <v>0</v>
          </cell>
          <cell r="N99">
            <v>0</v>
          </cell>
          <cell r="O99">
            <v>0</v>
          </cell>
          <cell r="P99">
            <v>4</v>
          </cell>
          <cell r="Q99">
            <v>5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0.9</v>
          </cell>
          <cell r="AB99">
            <v>1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</row>
        <row r="100">
          <cell r="J100">
            <v>0</v>
          </cell>
          <cell r="Z100">
            <v>0</v>
          </cell>
          <cell r="AK100">
            <v>0</v>
          </cell>
        </row>
        <row r="101"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</row>
        <row r="102"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P102">
            <v>0</v>
          </cell>
          <cell r="Q102">
            <v>0</v>
          </cell>
          <cell r="Z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</row>
        <row r="103"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</row>
        <row r="104">
          <cell r="L104">
            <v>0</v>
          </cell>
          <cell r="M104">
            <v>0</v>
          </cell>
        </row>
        <row r="105">
          <cell r="M105">
            <v>0</v>
          </cell>
        </row>
        <row r="106">
          <cell r="M106">
            <v>0</v>
          </cell>
        </row>
        <row r="107">
          <cell r="M107">
            <v>0</v>
          </cell>
        </row>
        <row r="108">
          <cell r="N108">
            <v>0</v>
          </cell>
          <cell r="O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</row>
        <row r="109">
          <cell r="N109">
            <v>0</v>
          </cell>
          <cell r="O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</row>
        <row r="110">
          <cell r="N110">
            <v>0</v>
          </cell>
          <cell r="O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</row>
      </sheetData>
      <sheetData sheetId="8">
        <row r="2">
          <cell r="A2" t="str">
            <v>! Run description</v>
          </cell>
          <cell r="B2" t="str">
            <v>Baseline, Scheme A, IASys</v>
          </cell>
          <cell r="C2" t="str">
            <v>Ext Wall R12</v>
          </cell>
          <cell r="D2">
            <v>0</v>
          </cell>
        </row>
        <row r="3">
          <cell r="A3" t="str">
            <v>! Parent Run</v>
          </cell>
          <cell r="B3">
            <v>0</v>
          </cell>
          <cell r="C3" t="str">
            <v>Baseline, Scheme A, IASys</v>
          </cell>
          <cell r="D3">
            <v>0</v>
          </cell>
        </row>
        <row r="4">
          <cell r="A4" t="str">
            <v>! Run Flag</v>
          </cell>
          <cell r="B4" t="b">
            <v>0</v>
          </cell>
          <cell r="C4" t="b">
            <v>0</v>
          </cell>
          <cell r="D4" t="str">
            <v>end</v>
          </cell>
        </row>
        <row r="5">
          <cell r="A5" t="str">
            <v>! Weather file</v>
          </cell>
          <cell r="B5">
            <v>0</v>
          </cell>
          <cell r="C5">
            <v>0</v>
          </cell>
          <cell r="D5">
            <v>0</v>
          </cell>
        </row>
        <row r="6">
          <cell r="A6" t="str">
            <v>! Simulation</v>
          </cell>
          <cell r="B6">
            <v>0</v>
          </cell>
          <cell r="C6">
            <v>0</v>
          </cell>
          <cell r="D6">
            <v>0</v>
          </cell>
        </row>
        <row r="7">
          <cell r="A7" t="str">
            <v>! Envelope</v>
          </cell>
          <cell r="B7">
            <v>0</v>
          </cell>
          <cell r="C7">
            <v>0</v>
          </cell>
          <cell r="D7">
            <v>0</v>
          </cell>
        </row>
        <row r="8">
          <cell r="A8" t="str">
            <v>! Internal Gains</v>
          </cell>
          <cell r="B8">
            <v>0</v>
          </cell>
          <cell r="C8">
            <v>0</v>
          </cell>
          <cell r="D8">
            <v>0</v>
          </cell>
        </row>
        <row r="9">
          <cell r="A9" t="str">
            <v>!Systems &amp; Zones</v>
          </cell>
          <cell r="B9">
            <v>0</v>
          </cell>
          <cell r="C9">
            <v>0</v>
          </cell>
          <cell r="D9">
            <v>0</v>
          </cell>
        </row>
        <row r="10">
          <cell r="A10" t="str">
            <v>##include</v>
          </cell>
          <cell r="B10">
            <v>0</v>
          </cell>
          <cell r="C10">
            <v>0</v>
          </cell>
          <cell r="D10">
            <v>0</v>
          </cell>
        </row>
        <row r="11">
          <cell r="A11" t="str">
            <v>end</v>
          </cell>
          <cell r="B11">
            <v>0</v>
          </cell>
          <cell r="C11">
            <v>0</v>
          </cell>
          <cell r="D11">
            <v>0</v>
          </cell>
        </row>
      </sheetData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Prototype Model"/>
      <sheetName val="Schedules"/>
      <sheetName val="Results"/>
      <sheetName val="HVAC Results"/>
      <sheetName val="Summary(Reference)"/>
      <sheetName val="Zone Area"/>
    </sheetNames>
    <sheetDataSet>
      <sheetData sheetId="0"/>
      <sheetData sheetId="1"/>
      <sheetData sheetId="2"/>
      <sheetData sheetId="3"/>
      <sheetData sheetId="4"/>
      <sheetData sheetId="5">
        <row r="3">
          <cell r="R3">
            <v>1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"/>
  <sheetViews>
    <sheetView showGridLines="0" tabSelected="1" zoomScale="80" zoomScaleNormal="80" workbookViewId="0">
      <selection activeCell="L13" sqref="L13"/>
    </sheetView>
  </sheetViews>
  <sheetFormatPr defaultRowHeight="15" x14ac:dyDescent="0.25"/>
  <cols>
    <col min="1" max="1" width="5.85546875" customWidth="1"/>
    <col min="2" max="2" width="47.85546875" bestFit="1" customWidth="1"/>
    <col min="3" max="3" width="3.85546875" customWidth="1"/>
    <col min="4" max="4" width="30.5703125" bestFit="1" customWidth="1"/>
    <col min="5" max="5" width="11.42578125" customWidth="1"/>
  </cols>
  <sheetData>
    <row r="1" spans="1:5" s="1" customFormat="1" ht="30" x14ac:dyDescent="0.25">
      <c r="B1" s="8" t="s">
        <v>103</v>
      </c>
    </row>
    <row r="2" spans="1:5" x14ac:dyDescent="0.25">
      <c r="A2" s="3"/>
      <c r="B2" s="9" t="s">
        <v>105</v>
      </c>
    </row>
    <row r="3" spans="1:5" x14ac:dyDescent="0.25">
      <c r="A3" s="2"/>
      <c r="B3" s="4" t="s">
        <v>20</v>
      </c>
      <c r="D3" s="1" t="s">
        <v>104</v>
      </c>
      <c r="E3" s="13">
        <f>COUNTA(B3:B77)</f>
        <v>75</v>
      </c>
    </row>
    <row r="4" spans="1:5" x14ac:dyDescent="0.25">
      <c r="B4" s="5" t="s">
        <v>21</v>
      </c>
    </row>
    <row r="5" spans="1:5" x14ac:dyDescent="0.25">
      <c r="B5" s="5" t="s">
        <v>22</v>
      </c>
    </row>
    <row r="6" spans="1:5" x14ac:dyDescent="0.25">
      <c r="B6" s="5" t="s">
        <v>23</v>
      </c>
    </row>
    <row r="7" spans="1:5" x14ac:dyDescent="0.25">
      <c r="B7" s="5" t="s">
        <v>24</v>
      </c>
    </row>
    <row r="8" spans="1:5" x14ac:dyDescent="0.25">
      <c r="B8" s="5" t="s">
        <v>25</v>
      </c>
    </row>
    <row r="9" spans="1:5" x14ac:dyDescent="0.25">
      <c r="B9" s="5" t="s">
        <v>26</v>
      </c>
    </row>
    <row r="10" spans="1:5" x14ac:dyDescent="0.25">
      <c r="B10" s="5" t="s">
        <v>27</v>
      </c>
    </row>
    <row r="11" spans="1:5" x14ac:dyDescent="0.25">
      <c r="B11" s="5" t="s">
        <v>28</v>
      </c>
    </row>
    <row r="12" spans="1:5" x14ac:dyDescent="0.25">
      <c r="B12" s="5" t="s">
        <v>29</v>
      </c>
    </row>
    <row r="13" spans="1:5" x14ac:dyDescent="0.25">
      <c r="B13" s="5" t="s">
        <v>30</v>
      </c>
    </row>
    <row r="14" spans="1:5" x14ac:dyDescent="0.25">
      <c r="B14" s="5" t="s">
        <v>31</v>
      </c>
    </row>
    <row r="15" spans="1:5" x14ac:dyDescent="0.25">
      <c r="B15" s="5" t="s">
        <v>32</v>
      </c>
    </row>
    <row r="16" spans="1:5" x14ac:dyDescent="0.25">
      <c r="B16" s="5" t="s">
        <v>33</v>
      </c>
    </row>
    <row r="17" spans="2:2" x14ac:dyDescent="0.25">
      <c r="B17" s="5" t="s">
        <v>34</v>
      </c>
    </row>
    <row r="18" spans="2:2" x14ac:dyDescent="0.25">
      <c r="B18" s="5" t="s">
        <v>35</v>
      </c>
    </row>
    <row r="19" spans="2:2" x14ac:dyDescent="0.25">
      <c r="B19" s="5" t="s">
        <v>36</v>
      </c>
    </row>
    <row r="20" spans="2:2" x14ac:dyDescent="0.25">
      <c r="B20" s="5" t="s">
        <v>37</v>
      </c>
    </row>
    <row r="21" spans="2:2" x14ac:dyDescent="0.25">
      <c r="B21" s="5" t="s">
        <v>38</v>
      </c>
    </row>
    <row r="22" spans="2:2" x14ac:dyDescent="0.25">
      <c r="B22" s="5" t="s">
        <v>39</v>
      </c>
    </row>
    <row r="23" spans="2:2" x14ac:dyDescent="0.25">
      <c r="B23" s="5" t="s">
        <v>40</v>
      </c>
    </row>
    <row r="24" spans="2:2" x14ac:dyDescent="0.25">
      <c r="B24" s="5" t="s">
        <v>41</v>
      </c>
    </row>
    <row r="25" spans="2:2" x14ac:dyDescent="0.25">
      <c r="B25" s="5" t="s">
        <v>42</v>
      </c>
    </row>
    <row r="26" spans="2:2" x14ac:dyDescent="0.25">
      <c r="B26" s="5" t="s">
        <v>43</v>
      </c>
    </row>
    <row r="27" spans="2:2" x14ac:dyDescent="0.25">
      <c r="B27" s="5" t="s">
        <v>44</v>
      </c>
    </row>
    <row r="28" spans="2:2" x14ac:dyDescent="0.25">
      <c r="B28" s="5" t="s">
        <v>45</v>
      </c>
    </row>
    <row r="29" spans="2:2" x14ac:dyDescent="0.25">
      <c r="B29" s="5" t="s">
        <v>46</v>
      </c>
    </row>
    <row r="30" spans="2:2" x14ac:dyDescent="0.25">
      <c r="B30" s="5" t="s">
        <v>47</v>
      </c>
    </row>
    <row r="31" spans="2:2" ht="15" customHeight="1" x14ac:dyDescent="0.25">
      <c r="B31" s="5" t="s">
        <v>48</v>
      </c>
    </row>
    <row r="32" spans="2:2" x14ac:dyDescent="0.25">
      <c r="B32" s="5" t="s">
        <v>49</v>
      </c>
    </row>
    <row r="33" spans="2:2" x14ac:dyDescent="0.25">
      <c r="B33" s="5" t="s">
        <v>50</v>
      </c>
    </row>
    <row r="34" spans="2:2" x14ac:dyDescent="0.25">
      <c r="B34" s="5" t="s">
        <v>51</v>
      </c>
    </row>
    <row r="35" spans="2:2" x14ac:dyDescent="0.25">
      <c r="B35" s="5" t="s">
        <v>52</v>
      </c>
    </row>
    <row r="36" spans="2:2" x14ac:dyDescent="0.25">
      <c r="B36" s="5" t="s">
        <v>53</v>
      </c>
    </row>
    <row r="37" spans="2:2" ht="15" customHeight="1" x14ac:dyDescent="0.25">
      <c r="B37" s="5" t="s">
        <v>54</v>
      </c>
    </row>
    <row r="38" spans="2:2" x14ac:dyDescent="0.25">
      <c r="B38" s="5" t="s">
        <v>55</v>
      </c>
    </row>
    <row r="39" spans="2:2" x14ac:dyDescent="0.25">
      <c r="B39" s="5" t="s">
        <v>56</v>
      </c>
    </row>
    <row r="40" spans="2:2" x14ac:dyDescent="0.25">
      <c r="B40" s="5" t="s">
        <v>57</v>
      </c>
    </row>
    <row r="41" spans="2:2" x14ac:dyDescent="0.25">
      <c r="B41" s="5" t="s">
        <v>58</v>
      </c>
    </row>
    <row r="42" spans="2:2" x14ac:dyDescent="0.25">
      <c r="B42" s="5" t="s">
        <v>59</v>
      </c>
    </row>
    <row r="43" spans="2:2" x14ac:dyDescent="0.25">
      <c r="B43" s="5" t="s">
        <v>60</v>
      </c>
    </row>
    <row r="44" spans="2:2" x14ac:dyDescent="0.25">
      <c r="B44" s="5" t="s">
        <v>61</v>
      </c>
    </row>
    <row r="45" spans="2:2" x14ac:dyDescent="0.25">
      <c r="B45" s="5" t="s">
        <v>62</v>
      </c>
    </row>
    <row r="46" spans="2:2" x14ac:dyDescent="0.25">
      <c r="B46" s="5" t="s">
        <v>63</v>
      </c>
    </row>
    <row r="47" spans="2:2" x14ac:dyDescent="0.25">
      <c r="B47" s="5" t="s">
        <v>64</v>
      </c>
    </row>
    <row r="48" spans="2:2" x14ac:dyDescent="0.25">
      <c r="B48" s="5" t="s">
        <v>65</v>
      </c>
    </row>
    <row r="49" spans="2:2" ht="15" customHeight="1" x14ac:dyDescent="0.25">
      <c r="B49" s="5" t="s">
        <v>66</v>
      </c>
    </row>
    <row r="50" spans="2:2" x14ac:dyDescent="0.25">
      <c r="B50" s="5" t="s">
        <v>67</v>
      </c>
    </row>
    <row r="51" spans="2:2" x14ac:dyDescent="0.25">
      <c r="B51" s="5" t="s">
        <v>68</v>
      </c>
    </row>
    <row r="52" spans="2:2" x14ac:dyDescent="0.25">
      <c r="B52" s="5" t="s">
        <v>69</v>
      </c>
    </row>
    <row r="53" spans="2:2" x14ac:dyDescent="0.25">
      <c r="B53" s="5" t="s">
        <v>70</v>
      </c>
    </row>
    <row r="54" spans="2:2" x14ac:dyDescent="0.25">
      <c r="B54" s="5" t="s">
        <v>71</v>
      </c>
    </row>
    <row r="55" spans="2:2" x14ac:dyDescent="0.25">
      <c r="B55" s="5" t="s">
        <v>72</v>
      </c>
    </row>
    <row r="56" spans="2:2" ht="15" customHeight="1" x14ac:dyDescent="0.25">
      <c r="B56" s="5" t="s">
        <v>73</v>
      </c>
    </row>
    <row r="57" spans="2:2" ht="15" customHeight="1" x14ac:dyDescent="0.25">
      <c r="B57" s="5" t="s">
        <v>74</v>
      </c>
    </row>
    <row r="58" spans="2:2" x14ac:dyDescent="0.25">
      <c r="B58" s="5" t="s">
        <v>75</v>
      </c>
    </row>
    <row r="59" spans="2:2" x14ac:dyDescent="0.25">
      <c r="B59" s="5" t="s">
        <v>76</v>
      </c>
    </row>
    <row r="60" spans="2:2" x14ac:dyDescent="0.25">
      <c r="B60" s="5" t="s">
        <v>77</v>
      </c>
    </row>
    <row r="61" spans="2:2" ht="15" customHeight="1" x14ac:dyDescent="0.25">
      <c r="B61" s="5" t="s">
        <v>78</v>
      </c>
    </row>
    <row r="62" spans="2:2" x14ac:dyDescent="0.25">
      <c r="B62" s="5" t="s">
        <v>79</v>
      </c>
    </row>
    <row r="63" spans="2:2" x14ac:dyDescent="0.25">
      <c r="B63" s="5" t="s">
        <v>80</v>
      </c>
    </row>
    <row r="64" spans="2:2" x14ac:dyDescent="0.25">
      <c r="B64" s="5" t="s">
        <v>81</v>
      </c>
    </row>
    <row r="65" spans="2:2" x14ac:dyDescent="0.25">
      <c r="B65" s="5" t="s">
        <v>82</v>
      </c>
    </row>
    <row r="66" spans="2:2" x14ac:dyDescent="0.25">
      <c r="B66" s="5" t="s">
        <v>83</v>
      </c>
    </row>
    <row r="67" spans="2:2" x14ac:dyDescent="0.25">
      <c r="B67" s="5" t="s">
        <v>84</v>
      </c>
    </row>
    <row r="68" spans="2:2" x14ac:dyDescent="0.25">
      <c r="B68" s="5" t="s">
        <v>85</v>
      </c>
    </row>
    <row r="69" spans="2:2" x14ac:dyDescent="0.25">
      <c r="B69" s="5" t="s">
        <v>86</v>
      </c>
    </row>
    <row r="70" spans="2:2" x14ac:dyDescent="0.25">
      <c r="B70" s="5" t="s">
        <v>87</v>
      </c>
    </row>
    <row r="71" spans="2:2" x14ac:dyDescent="0.25">
      <c r="B71" s="5" t="s">
        <v>88</v>
      </c>
    </row>
    <row r="72" spans="2:2" x14ac:dyDescent="0.25">
      <c r="B72" s="5" t="s">
        <v>89</v>
      </c>
    </row>
    <row r="73" spans="2:2" x14ac:dyDescent="0.25">
      <c r="B73" s="5" t="s">
        <v>90</v>
      </c>
    </row>
    <row r="74" spans="2:2" x14ac:dyDescent="0.25">
      <c r="B74" s="5" t="s">
        <v>91</v>
      </c>
    </row>
    <row r="75" spans="2:2" x14ac:dyDescent="0.25">
      <c r="B75" s="5" t="s">
        <v>92</v>
      </c>
    </row>
    <row r="76" spans="2:2" x14ac:dyDescent="0.25">
      <c r="B76" s="5" t="s">
        <v>93</v>
      </c>
    </row>
    <row r="77" spans="2:2" x14ac:dyDescent="0.25">
      <c r="B77" s="6" t="s">
        <v>94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9"/>
  <sheetViews>
    <sheetView showGridLines="0" workbookViewId="0">
      <selection activeCell="B8" sqref="B8"/>
    </sheetView>
  </sheetViews>
  <sheetFormatPr defaultRowHeight="15" x14ac:dyDescent="0.25"/>
  <cols>
    <col min="1" max="1" width="6" customWidth="1"/>
    <col min="2" max="2" width="44.85546875" customWidth="1"/>
    <col min="4" max="4" width="30.5703125" bestFit="1" customWidth="1"/>
  </cols>
  <sheetData>
    <row r="1" spans="2:5" ht="30" x14ac:dyDescent="0.25">
      <c r="B1" s="8" t="s">
        <v>102</v>
      </c>
    </row>
    <row r="2" spans="2:5" x14ac:dyDescent="0.25">
      <c r="B2" s="7" t="s">
        <v>105</v>
      </c>
    </row>
    <row r="3" spans="2:5" x14ac:dyDescent="0.25">
      <c r="B3" s="11" t="s">
        <v>95</v>
      </c>
      <c r="D3" s="1" t="s">
        <v>104</v>
      </c>
      <c r="E3" s="13">
        <f>COUNTA(B3:B30)</f>
        <v>27</v>
      </c>
    </row>
    <row r="4" spans="2:5" x14ac:dyDescent="0.25">
      <c r="B4" s="10" t="s">
        <v>96</v>
      </c>
    </row>
    <row r="5" spans="2:5" x14ac:dyDescent="0.25">
      <c r="B5" s="10" t="s">
        <v>97</v>
      </c>
    </row>
    <row r="6" spans="2:5" x14ac:dyDescent="0.25">
      <c r="B6" s="10" t="s">
        <v>98</v>
      </c>
    </row>
    <row r="7" spans="2:5" x14ac:dyDescent="0.25">
      <c r="B7" s="10" t="s">
        <v>1</v>
      </c>
    </row>
    <row r="8" spans="2:5" x14ac:dyDescent="0.25">
      <c r="B8" s="10" t="s">
        <v>16</v>
      </c>
    </row>
    <row r="9" spans="2:5" x14ac:dyDescent="0.25">
      <c r="B9" s="10" t="s">
        <v>17</v>
      </c>
    </row>
    <row r="10" spans="2:5" x14ac:dyDescent="0.25">
      <c r="B10" s="10" t="s">
        <v>99</v>
      </c>
    </row>
    <row r="11" spans="2:5" x14ac:dyDescent="0.25">
      <c r="B11" s="10" t="s">
        <v>100</v>
      </c>
    </row>
    <row r="12" spans="2:5" x14ac:dyDescent="0.25">
      <c r="B12" s="10" t="s">
        <v>101</v>
      </c>
    </row>
    <row r="13" spans="2:5" ht="15" customHeight="1" x14ac:dyDescent="0.25">
      <c r="B13" s="10" t="s">
        <v>4</v>
      </c>
    </row>
    <row r="14" spans="2:5" ht="15" customHeight="1" x14ac:dyDescent="0.25">
      <c r="B14" s="10" t="s">
        <v>0</v>
      </c>
    </row>
    <row r="15" spans="2:5" x14ac:dyDescent="0.25">
      <c r="B15" s="10" t="s">
        <v>19</v>
      </c>
    </row>
    <row r="16" spans="2:5" x14ac:dyDescent="0.25">
      <c r="B16" s="10" t="s">
        <v>3</v>
      </c>
    </row>
    <row r="17" spans="2:2" x14ac:dyDescent="0.25">
      <c r="B17" s="10" t="s">
        <v>9</v>
      </c>
    </row>
    <row r="18" spans="2:2" x14ac:dyDescent="0.25">
      <c r="B18" s="10" t="s">
        <v>10</v>
      </c>
    </row>
    <row r="19" spans="2:2" x14ac:dyDescent="0.25">
      <c r="B19" s="10" t="s">
        <v>7</v>
      </c>
    </row>
    <row r="20" spans="2:2" x14ac:dyDescent="0.25">
      <c r="B20" s="10" t="s">
        <v>8</v>
      </c>
    </row>
    <row r="21" spans="2:2" x14ac:dyDescent="0.25">
      <c r="B21" s="10" t="s">
        <v>14</v>
      </c>
    </row>
    <row r="22" spans="2:2" x14ac:dyDescent="0.25">
      <c r="B22" s="10" t="s">
        <v>18</v>
      </c>
    </row>
    <row r="23" spans="2:2" x14ac:dyDescent="0.25">
      <c r="B23" s="10" t="s">
        <v>2</v>
      </c>
    </row>
    <row r="24" spans="2:2" ht="15" customHeight="1" x14ac:dyDescent="0.25">
      <c r="B24" s="10" t="s">
        <v>6</v>
      </c>
    </row>
    <row r="25" spans="2:2" x14ac:dyDescent="0.25">
      <c r="B25" s="10" t="s">
        <v>5</v>
      </c>
    </row>
    <row r="26" spans="2:2" x14ac:dyDescent="0.25">
      <c r="B26" s="10" t="s">
        <v>11</v>
      </c>
    </row>
    <row r="27" spans="2:2" x14ac:dyDescent="0.25">
      <c r="B27" s="10" t="s">
        <v>12</v>
      </c>
    </row>
    <row r="28" spans="2:2" x14ac:dyDescent="0.25">
      <c r="B28" s="10" t="s">
        <v>13</v>
      </c>
    </row>
    <row r="29" spans="2:2" x14ac:dyDescent="0.25">
      <c r="B29" s="12" t="s">
        <v>15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Sensitivity Tests</vt:lpstr>
      <vt:lpstr>Ruleset Implementation</vt:lpstr>
    </vt:vector>
  </TitlesOfParts>
  <Company>Architectural Energy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Nambiar, Chitra           AEC</dc:creator>
  <cp:lastModifiedBy>Kapur, Nikhil</cp:lastModifiedBy>
  <cp:lastPrinted>2015-03-03T20:04:58Z</cp:lastPrinted>
  <dcterms:created xsi:type="dcterms:W3CDTF">2012-11-20T02:59:03Z</dcterms:created>
  <dcterms:modified xsi:type="dcterms:W3CDTF">2016-09-23T20:55:49Z</dcterms:modified>
</cp:coreProperties>
</file>