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5" yWindow="1335" windowWidth="22575" windowHeight="8715"/>
  </bookViews>
  <sheets>
    <sheet name="CliZnBoundaries" sheetId="1" r:id="rId1"/>
    <sheet name="ZipLatLong" sheetId="2" r:id="rId2"/>
  </sheets>
  <definedNames>
    <definedName name="_xlnm._FilterDatabase" localSheetId="0" hidden="1">CliZnBoundaries!$A$3:$G$3</definedName>
  </definedNames>
  <calcPr calcId="145621"/>
</workbook>
</file>

<file path=xl/calcChain.xml><?xml version="1.0" encoding="utf-8"?>
<calcChain xmlns="http://schemas.openxmlformats.org/spreadsheetml/2006/main">
  <c r="E1318" i="1" l="1"/>
  <c r="F1318" i="1"/>
  <c r="E1346" i="1"/>
  <c r="F1346" i="1"/>
  <c r="E917" i="1"/>
  <c r="F917" i="1"/>
  <c r="E937" i="1"/>
  <c r="F937" i="1"/>
  <c r="E772" i="1"/>
  <c r="F772" i="1"/>
  <c r="E775" i="1"/>
  <c r="F775" i="1"/>
  <c r="E141" i="1"/>
  <c r="F141" i="1"/>
  <c r="E172" i="1"/>
  <c r="F172" i="1"/>
  <c r="E378" i="1"/>
  <c r="F378" i="1"/>
  <c r="E614" i="1"/>
  <c r="F614" i="1"/>
  <c r="E671" i="1"/>
  <c r="F671" i="1"/>
  <c r="E476" i="1"/>
  <c r="F476" i="1"/>
  <c r="E1567" i="1"/>
  <c r="F1567" i="1"/>
  <c r="E1653" i="1"/>
  <c r="F1653" i="1"/>
  <c r="E1002" i="1"/>
  <c r="F1002" i="1"/>
  <c r="E1232" i="1"/>
  <c r="F1232" i="1"/>
  <c r="E1239" i="1"/>
  <c r="F1239" i="1"/>
  <c r="E1250" i="1"/>
  <c r="F1250" i="1"/>
  <c r="E1259" i="1"/>
  <c r="F1259" i="1"/>
  <c r="E1284" i="1"/>
  <c r="F1284" i="1"/>
  <c r="E1436" i="1"/>
  <c r="F1436" i="1"/>
  <c r="E1471" i="1"/>
  <c r="F1471" i="1"/>
  <c r="E1482" i="1"/>
  <c r="F1482" i="1"/>
  <c r="E689" i="1"/>
  <c r="F689" i="1"/>
  <c r="E727" i="1"/>
  <c r="F727" i="1"/>
  <c r="E832" i="1"/>
  <c r="F832" i="1"/>
  <c r="E899" i="1"/>
  <c r="F899" i="1"/>
  <c r="E361" i="1"/>
  <c r="F361" i="1"/>
  <c r="E485" i="1"/>
  <c r="F485" i="1"/>
  <c r="E491" i="1"/>
  <c r="F491" i="1"/>
  <c r="E513" i="1"/>
  <c r="F513" i="1"/>
  <c r="E518" i="1"/>
  <c r="F518" i="1"/>
  <c r="E701" i="1"/>
  <c r="F701" i="1"/>
  <c r="E851" i="1"/>
  <c r="F851" i="1"/>
  <c r="E855" i="1"/>
  <c r="F855" i="1"/>
  <c r="E1609" i="1"/>
  <c r="F1609" i="1"/>
  <c r="E1641" i="1"/>
  <c r="F1641" i="1"/>
  <c r="E1688" i="1"/>
  <c r="F168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7" i="1"/>
  <c r="F478" i="1"/>
  <c r="F479" i="1"/>
  <c r="F480" i="1"/>
  <c r="F481" i="1"/>
  <c r="F482" i="1"/>
  <c r="F483" i="1"/>
  <c r="F484" i="1"/>
  <c r="F486" i="1"/>
  <c r="F487" i="1"/>
  <c r="F488" i="1"/>
  <c r="F489" i="1"/>
  <c r="F490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4" i="1"/>
  <c r="F515" i="1"/>
  <c r="F516" i="1"/>
  <c r="F517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2" i="1"/>
  <c r="F673" i="1"/>
  <c r="F674" i="1"/>
  <c r="F675" i="1"/>
  <c r="F676" i="1"/>
  <c r="F677" i="1"/>
  <c r="F678" i="1"/>
  <c r="F679" i="1"/>
  <c r="F680" i="1"/>
  <c r="F681" i="1"/>
  <c r="F683" i="1"/>
  <c r="F684" i="1"/>
  <c r="F685" i="1"/>
  <c r="F686" i="1"/>
  <c r="F687" i="1"/>
  <c r="F688" i="1"/>
  <c r="F690" i="1"/>
  <c r="F691" i="1"/>
  <c r="F692" i="1"/>
  <c r="F693" i="1"/>
  <c r="F694" i="1"/>
  <c r="F695" i="1"/>
  <c r="F696" i="1"/>
  <c r="F697" i="1"/>
  <c r="F698" i="1"/>
  <c r="F699" i="1"/>
  <c r="F700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3" i="1"/>
  <c r="F1234" i="1"/>
  <c r="F1235" i="1"/>
  <c r="F1236" i="1"/>
  <c r="F1237" i="1"/>
  <c r="F1238" i="1"/>
  <c r="F1240" i="1"/>
  <c r="F1241" i="1"/>
  <c r="F1242" i="1"/>
  <c r="F1243" i="1"/>
  <c r="F1244" i="1"/>
  <c r="F1245" i="1"/>
  <c r="F1246" i="1"/>
  <c r="F1247" i="1"/>
  <c r="F1248" i="1"/>
  <c r="F1249" i="1"/>
  <c r="F1251" i="1"/>
  <c r="F1252" i="1"/>
  <c r="F1253" i="1"/>
  <c r="F1254" i="1"/>
  <c r="F1255" i="1"/>
  <c r="F1256" i="1"/>
  <c r="F1257" i="1"/>
  <c r="F1258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2" i="1"/>
  <c r="F1473" i="1"/>
  <c r="F1474" i="1"/>
  <c r="F1475" i="1"/>
  <c r="F1476" i="1"/>
  <c r="F1477" i="1"/>
  <c r="F1478" i="1"/>
  <c r="F1479" i="1"/>
  <c r="F1480" i="1"/>
  <c r="F1481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2" i="1"/>
  <c r="F1643" i="1"/>
  <c r="F1644" i="1"/>
  <c r="F1645" i="1"/>
  <c r="F1646" i="1"/>
  <c r="F1647" i="1"/>
  <c r="F1648" i="1"/>
  <c r="F1649" i="1"/>
  <c r="F1650" i="1"/>
  <c r="F1651" i="1"/>
  <c r="F1652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3" i="1"/>
  <c r="E774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2" i="1"/>
  <c r="E853" i="1"/>
  <c r="E854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3" i="1"/>
  <c r="E1234" i="1"/>
  <c r="E1235" i="1"/>
  <c r="E1236" i="1"/>
  <c r="E1237" i="1"/>
  <c r="E1238" i="1"/>
  <c r="E1240" i="1"/>
  <c r="E1241" i="1"/>
  <c r="E1242" i="1"/>
  <c r="E1243" i="1"/>
  <c r="E1244" i="1"/>
  <c r="E1245" i="1"/>
  <c r="E1246" i="1"/>
  <c r="E1247" i="1"/>
  <c r="E1248" i="1"/>
  <c r="E1249" i="1"/>
  <c r="E1251" i="1"/>
  <c r="E1252" i="1"/>
  <c r="E1253" i="1"/>
  <c r="E1254" i="1"/>
  <c r="E1255" i="1"/>
  <c r="E1256" i="1"/>
  <c r="E1257" i="1"/>
  <c r="E1258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2" i="1"/>
  <c r="E1473" i="1"/>
  <c r="E1474" i="1"/>
  <c r="E1475" i="1"/>
  <c r="E1476" i="1"/>
  <c r="E1477" i="1"/>
  <c r="E1478" i="1"/>
  <c r="E1479" i="1"/>
  <c r="E1480" i="1"/>
  <c r="E1481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2" i="1"/>
  <c r="E1643" i="1"/>
  <c r="E1644" i="1"/>
  <c r="E1645" i="1"/>
  <c r="E1646" i="1"/>
  <c r="E1647" i="1"/>
  <c r="E1648" i="1"/>
  <c r="E1649" i="1"/>
  <c r="E1650" i="1"/>
  <c r="E1651" i="1"/>
  <c r="E1652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4" i="1"/>
</calcChain>
</file>

<file path=xl/comments1.xml><?xml version="1.0" encoding="utf-8"?>
<comments xmlns="http://schemas.openxmlformats.org/spreadsheetml/2006/main">
  <authors>
    <author>hamouzga</author>
  </authors>
  <commentList>
    <comment ref="D1013" authorId="0">
      <text>
        <r>
          <rPr>
            <b/>
            <sz val="8"/>
            <color indexed="81"/>
            <rFont val="Tahoma"/>
            <family val="2"/>
          </rPr>
          <t>hamouzga:</t>
        </r>
        <r>
          <rPr>
            <sz val="8"/>
            <color indexed="81"/>
            <rFont val="Tahoma"/>
            <family val="2"/>
          </rPr>
          <t xml:space="preserve">
Reassessed the CZ line, compared to weather data, and decided that CZ 12 is what it should be in. Most Population in 12,  anyways.</t>
        </r>
      </text>
    </comment>
  </commentList>
</comments>
</file>

<file path=xl/sharedStrings.xml><?xml version="1.0" encoding="utf-8"?>
<sst xmlns="http://schemas.openxmlformats.org/spreadsheetml/2006/main" count="7638" uniqueCount="2354">
  <si>
    <t>Del Norte</t>
  </si>
  <si>
    <t>Humboldt</t>
  </si>
  <si>
    <t>Marin</t>
  </si>
  <si>
    <t>Mendocino</t>
  </si>
  <si>
    <t>Gasquet</t>
  </si>
  <si>
    <t>Smith River</t>
  </si>
  <si>
    <t>Crescent City</t>
  </si>
  <si>
    <t>Klamath</t>
  </si>
  <si>
    <t>Hoopa</t>
  </si>
  <si>
    <t>Orick</t>
  </si>
  <si>
    <t>Trinidad</t>
  </si>
  <si>
    <t>Blue Lake</t>
  </si>
  <si>
    <t>Arcata</t>
  </si>
  <si>
    <t>Korbel</t>
  </si>
  <si>
    <t>Bayside</t>
  </si>
  <si>
    <t>Eureka</t>
  </si>
  <si>
    <t>Samoa</t>
  </si>
  <si>
    <t>Kneeland</t>
  </si>
  <si>
    <t>Fortuna</t>
  </si>
  <si>
    <t>Ferndale</t>
  </si>
  <si>
    <t>Hydesville</t>
  </si>
  <si>
    <t>Carlotta</t>
  </si>
  <si>
    <t>Scotia</t>
  </si>
  <si>
    <t>Rio Dell</t>
  </si>
  <si>
    <t>Redcrest</t>
  </si>
  <si>
    <t>Garberville</t>
  </si>
  <si>
    <t>Petrolia</t>
  </si>
  <si>
    <t>Whitethorn</t>
  </si>
  <si>
    <t>Redway</t>
  </si>
  <si>
    <t>Petaluma</t>
  </si>
  <si>
    <t>Piercy</t>
  </si>
  <si>
    <t>Laytonville-Leggett</t>
  </si>
  <si>
    <t>Branscomb</t>
  </si>
  <si>
    <t>Willits</t>
  </si>
  <si>
    <t>Fort Bragg</t>
  </si>
  <si>
    <t>Redwood Valley</t>
  </si>
  <si>
    <t>Mendonico</t>
  </si>
  <si>
    <t>Caspar</t>
  </si>
  <si>
    <t>Mendonico-Anderson</t>
  </si>
  <si>
    <t>Sonoma</t>
  </si>
  <si>
    <t>Colusa</t>
  </si>
  <si>
    <t>Glenn</t>
  </si>
  <si>
    <t>Lake</t>
  </si>
  <si>
    <t>Elk</t>
  </si>
  <si>
    <t>Point Arena</t>
  </si>
  <si>
    <t>Gualala</t>
  </si>
  <si>
    <t>Cazadero</t>
  </si>
  <si>
    <t>Sea Ranch</t>
  </si>
  <si>
    <t>Healdsberg</t>
  </si>
  <si>
    <t>Annapolis</t>
  </si>
  <si>
    <t>Stewarts Point</t>
  </si>
  <si>
    <t>Guerneville</t>
  </si>
  <si>
    <t>Jenner</t>
  </si>
  <si>
    <t>Sebastopol</t>
  </si>
  <si>
    <t>Monte Rio</t>
  </si>
  <si>
    <t>Occidental</t>
  </si>
  <si>
    <t>Bodega Bay</t>
  </si>
  <si>
    <t>Bodega</t>
  </si>
  <si>
    <t>Valley Ford</t>
  </si>
  <si>
    <t>Clearlake Oaks</t>
  </si>
  <si>
    <t>Williams</t>
  </si>
  <si>
    <t>Bridgeville</t>
  </si>
  <si>
    <t>Willow Creek</t>
  </si>
  <si>
    <t>Clearlake</t>
  </si>
  <si>
    <t>Geyserville</t>
  </si>
  <si>
    <t>Upper Lake-Clearlake Oaks</t>
  </si>
  <si>
    <t>Kelseyville</t>
  </si>
  <si>
    <t>Lakeport</t>
  </si>
  <si>
    <t>Lower Lake</t>
  </si>
  <si>
    <t>Lucerne</t>
  </si>
  <si>
    <t>Middletown</t>
  </si>
  <si>
    <t>Nice</t>
  </si>
  <si>
    <t>Hidden Valley Lake</t>
  </si>
  <si>
    <t>Potter Valley</t>
  </si>
  <si>
    <t>Upper Lake</t>
  </si>
  <si>
    <t>San Rafael</t>
  </si>
  <si>
    <t>Kentfield</t>
  </si>
  <si>
    <t>Corte Madera</t>
  </si>
  <si>
    <t>Fairfax</t>
  </si>
  <si>
    <t>Larkspur</t>
  </si>
  <si>
    <t>Novato</t>
  </si>
  <si>
    <t>San Anselmo</t>
  </si>
  <si>
    <t>San Geronimo</t>
  </si>
  <si>
    <t>San Quentin</t>
  </si>
  <si>
    <t>Woodcare</t>
  </si>
  <si>
    <t>Boonville</t>
  </si>
  <si>
    <t>Covelo</t>
  </si>
  <si>
    <t>Hopland</t>
  </si>
  <si>
    <t>Laytonville</t>
  </si>
  <si>
    <t>Ukiah</t>
  </si>
  <si>
    <t>Napa</t>
  </si>
  <si>
    <t>Siskiyou</t>
  </si>
  <si>
    <t>Solano</t>
  </si>
  <si>
    <t>American Canyon</t>
  </si>
  <si>
    <t>Angwin</t>
  </si>
  <si>
    <t>Calistoga</t>
  </si>
  <si>
    <t>Pope Valley</t>
  </si>
  <si>
    <t>St Helena</t>
  </si>
  <si>
    <t>Deer Park</t>
  </si>
  <si>
    <t>Yountville</t>
  </si>
  <si>
    <t>Vacaville</t>
  </si>
  <si>
    <t>Somes Bar</t>
  </si>
  <si>
    <t>Forks of Salmon</t>
  </si>
  <si>
    <t>Fairfield</t>
  </si>
  <si>
    <t>Vallejo</t>
  </si>
  <si>
    <t>Rohnert Park</t>
  </si>
  <si>
    <t>Cotati</t>
  </si>
  <si>
    <t>Santa Rosa</t>
  </si>
  <si>
    <t>Cloverdale</t>
  </si>
  <si>
    <t>Forestville</t>
  </si>
  <si>
    <t>Glen Ellen</t>
  </si>
  <si>
    <t>Graton</t>
  </si>
  <si>
    <t>Trinity</t>
  </si>
  <si>
    <t>Yolo</t>
  </si>
  <si>
    <t>Alameda</t>
  </si>
  <si>
    <t>Windsor</t>
  </si>
  <si>
    <t>Burnt Ranch</t>
  </si>
  <si>
    <t>Zenia</t>
  </si>
  <si>
    <t>Brooks</t>
  </si>
  <si>
    <t>Capay</t>
  </si>
  <si>
    <t>Esparto</t>
  </si>
  <si>
    <t>Winters</t>
  </si>
  <si>
    <t>Fremont</t>
  </si>
  <si>
    <t>Hayward</t>
  </si>
  <si>
    <t>Castro Valley</t>
  </si>
  <si>
    <t>Neward</t>
  </si>
  <si>
    <t>Dublin</t>
  </si>
  <si>
    <t>San Leandro</t>
  </si>
  <si>
    <t>San Lorenzo</t>
  </si>
  <si>
    <t>San Ramon</t>
  </si>
  <si>
    <t>Sunol</t>
  </si>
  <si>
    <t>Union City</t>
  </si>
  <si>
    <t>Pleasanton</t>
  </si>
  <si>
    <t>Oakland</t>
  </si>
  <si>
    <t>Emeryville</t>
  </si>
  <si>
    <t>Contra Costa</t>
  </si>
  <si>
    <t>Berkeley</t>
  </si>
  <si>
    <t>Albany</t>
  </si>
  <si>
    <t>Milpitas</t>
  </si>
  <si>
    <t>Crockett</t>
  </si>
  <si>
    <t>El Cerrito</t>
  </si>
  <si>
    <t>Hercules</t>
  </si>
  <si>
    <t>Martinez</t>
  </si>
  <si>
    <t>Moraga</t>
  </si>
  <si>
    <t>Orinda</t>
  </si>
  <si>
    <t>Pinole</t>
  </si>
  <si>
    <t>Rodeo</t>
  </si>
  <si>
    <t>Richmond</t>
  </si>
  <si>
    <t>El Sobrante</t>
  </si>
  <si>
    <t>San Pablo</t>
  </si>
  <si>
    <t>Belvedere Tiburon</t>
  </si>
  <si>
    <t>Bolinas</t>
  </si>
  <si>
    <t>Dillon Beach</t>
  </si>
  <si>
    <t>Lagunitas-Forest Knolls</t>
  </si>
  <si>
    <t>Inverness</t>
  </si>
  <si>
    <t>Nortwest Marin</t>
  </si>
  <si>
    <t>Monterey</t>
  </si>
  <si>
    <t>San Benito</t>
  </si>
  <si>
    <t>San Francisco</t>
  </si>
  <si>
    <t>San Mateo</t>
  </si>
  <si>
    <t>Santa Clara</t>
  </si>
  <si>
    <t>Santa Cruz</t>
  </si>
  <si>
    <t>Fresno</t>
  </si>
  <si>
    <t>Kern</t>
  </si>
  <si>
    <t>Kings</t>
  </si>
  <si>
    <t>Merced</t>
  </si>
  <si>
    <t>San Luis Obispo</t>
  </si>
  <si>
    <t>Mill Valley</t>
  </si>
  <si>
    <t>Point Reyes Station</t>
  </si>
  <si>
    <t>Sausalito</t>
  </si>
  <si>
    <t>Stinson Beach</t>
  </si>
  <si>
    <t>Tomales</t>
  </si>
  <si>
    <t>Bradley</t>
  </si>
  <si>
    <t>Salinas</t>
  </si>
  <si>
    <t>Big Sur</t>
  </si>
  <si>
    <t>Carmel</t>
  </si>
  <si>
    <t>Chualar</t>
  </si>
  <si>
    <t>Gonzales</t>
  </si>
  <si>
    <t>Greenfield</t>
  </si>
  <si>
    <t>King City</t>
  </si>
  <si>
    <t>Marina</t>
  </si>
  <si>
    <t>Pacific Grove</t>
  </si>
  <si>
    <t>Pebble Beach</t>
  </si>
  <si>
    <t>Seaside</t>
  </si>
  <si>
    <t>Soledad</t>
  </si>
  <si>
    <t>Aromas</t>
  </si>
  <si>
    <t>Castroville</t>
  </si>
  <si>
    <t>Moss Landing</t>
  </si>
  <si>
    <t>Watsonville</t>
  </si>
  <si>
    <t>Hollister</t>
  </si>
  <si>
    <t>Paicines</t>
  </si>
  <si>
    <t>San Juan Bautista</t>
  </si>
  <si>
    <t>Daly City</t>
  </si>
  <si>
    <t>Belmont</t>
  </si>
  <si>
    <t>Brisbane</t>
  </si>
  <si>
    <t>Burlingame</t>
  </si>
  <si>
    <t>Half Moon Bay</t>
  </si>
  <si>
    <t>La Honda</t>
  </si>
  <si>
    <t>South Coastside</t>
  </si>
  <si>
    <t>Menlo Park</t>
  </si>
  <si>
    <t>Atherton</t>
  </si>
  <si>
    <t>Portola Valley</t>
  </si>
  <si>
    <t>Millbrae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</si>
  <si>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</si>
  <si>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</si>
  <si>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</si>
  <si>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</si>
  <si>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</si>
  <si>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</si>
  <si>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</si>
  <si>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</si>
  <si>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Palo Alto</t>
  </si>
  <si>
    <t>Boulder Creek</t>
  </si>
  <si>
    <t>Los Altos</t>
  </si>
  <si>
    <t>Mountain View</t>
  </si>
  <si>
    <t>Sunnyvale</t>
  </si>
  <si>
    <t>San Jose</t>
  </si>
  <si>
    <t>Cupertino</t>
  </si>
  <si>
    <t>Gilroy</t>
  </si>
  <si>
    <t>Los Gatos</t>
  </si>
  <si>
    <t>Morgan Hill</t>
  </si>
  <si>
    <t>Saratoga</t>
  </si>
  <si>
    <t>Aptos</t>
  </si>
  <si>
    <t>Ben Lomond</t>
  </si>
  <si>
    <t>Capitola</t>
  </si>
  <si>
    <t>Felton</t>
  </si>
  <si>
    <t>Freedom</t>
  </si>
  <si>
    <t>Scotts Valley</t>
  </si>
  <si>
    <t>Soquel</t>
  </si>
  <si>
    <t>Livermore</t>
  </si>
  <si>
    <t>Firebaugh</t>
  </si>
  <si>
    <t>Mendota</t>
  </si>
  <si>
    <t>Coalinga</t>
  </si>
  <si>
    <t>Lost Hills</t>
  </si>
  <si>
    <t>Shandon</t>
  </si>
  <si>
    <t>McKittrick</t>
  </si>
  <si>
    <t>Fellows</t>
  </si>
  <si>
    <t>Taft</t>
  </si>
  <si>
    <t>Maricopa</t>
  </si>
  <si>
    <t>Avenal</t>
  </si>
  <si>
    <t>San Miguel</t>
  </si>
  <si>
    <t>Los Banos</t>
  </si>
  <si>
    <t>San Ardo</t>
  </si>
  <si>
    <t>Paso Robles</t>
  </si>
  <si>
    <t>Santa Barbara</t>
  </si>
  <si>
    <t>Stanislaus</t>
  </si>
  <si>
    <t>Ventura</t>
  </si>
  <si>
    <t>Los Angeles</t>
  </si>
  <si>
    <t>Cambria</t>
  </si>
  <si>
    <t>Templeton</t>
  </si>
  <si>
    <t>Cayucos</t>
  </si>
  <si>
    <t>Atascadero</t>
  </si>
  <si>
    <t>Santa Margar</t>
  </si>
  <si>
    <t>Morro Bay</t>
  </si>
  <si>
    <t>Arroyo Grande</t>
  </si>
  <si>
    <t>Santa Maria</t>
  </si>
  <si>
    <t>Mount Hamilton</t>
  </si>
  <si>
    <t>Stanford</t>
  </si>
  <si>
    <t>Campbell</t>
  </si>
  <si>
    <t>San Martin</t>
  </si>
  <si>
    <t>Patterson</t>
  </si>
  <si>
    <t>Newman</t>
  </si>
  <si>
    <t>Pismo Beach</t>
  </si>
  <si>
    <t>Grover Beach</t>
  </si>
  <si>
    <t>Oceano</t>
  </si>
  <si>
    <t>Nipomo</t>
  </si>
  <si>
    <t>Guadalupe</t>
  </si>
  <si>
    <t>Santa Ynez</t>
  </si>
  <si>
    <t>Santa Ynez Valley</t>
  </si>
  <si>
    <t>Lompoc</t>
  </si>
  <si>
    <t>Buellton</t>
  </si>
  <si>
    <t>Solvang</t>
  </si>
  <si>
    <t>Goleta</t>
  </si>
  <si>
    <t>Carpinteria</t>
  </si>
  <si>
    <t>Ojai</t>
  </si>
  <si>
    <t>Orange</t>
  </si>
  <si>
    <t>San Diego</t>
  </si>
  <si>
    <t>Riverside</t>
  </si>
  <si>
    <t>San Bernardino</t>
  </si>
  <si>
    <t>Culver City</t>
  </si>
  <si>
    <t>El Segundo</t>
  </si>
  <si>
    <t>Gardena</t>
  </si>
  <si>
    <t>Hawthorne</t>
  </si>
  <si>
    <t>Hermosa Beach</t>
  </si>
  <si>
    <t>Lawndale</t>
  </si>
  <si>
    <t>Malibu</t>
  </si>
  <si>
    <t>Manhattan Beach</t>
  </si>
  <si>
    <t>Pacific PLSDS</t>
  </si>
  <si>
    <t>Palos Verdes Peninsula</t>
  </si>
  <si>
    <t>Rancho Palos Verdes</t>
  </si>
  <si>
    <t>Redondo Beach</t>
  </si>
  <si>
    <t>Marin del Rey</t>
  </si>
  <si>
    <t>Inglewood</t>
  </si>
  <si>
    <t>Santa Monica</t>
  </si>
  <si>
    <t>Torrance</t>
  </si>
  <si>
    <t>Lomita</t>
  </si>
  <si>
    <t>Carson</t>
  </si>
  <si>
    <t>Signal Hill</t>
  </si>
  <si>
    <t>Long Beach</t>
  </si>
  <si>
    <t>Agoura</t>
  </si>
  <si>
    <t>Hidden Hills</t>
  </si>
  <si>
    <t>Stanton</t>
  </si>
  <si>
    <t>Los Alamitos</t>
  </si>
  <si>
    <t>Seal Beach</t>
  </si>
  <si>
    <t>North Coast</t>
  </si>
  <si>
    <t>Irvine</t>
  </si>
  <si>
    <t>Capistrano Beach</t>
  </si>
  <si>
    <t>Corona dl Mar</t>
  </si>
  <si>
    <t>Costa Mesa</t>
  </si>
  <si>
    <t>Dan Point</t>
  </si>
  <si>
    <t>Laguna Woods</t>
  </si>
  <si>
    <t>Huntington Beach</t>
  </si>
  <si>
    <t>Laguna Beach</t>
  </si>
  <si>
    <t>Laguna Hills</t>
  </si>
  <si>
    <t>Midway City</t>
  </si>
  <si>
    <t>Aliso Viejo</t>
  </si>
  <si>
    <t>Newport Beach</t>
  </si>
  <si>
    <t>Balboa</t>
  </si>
  <si>
    <t>San Clemente</t>
  </si>
  <si>
    <t>San Juan Capistrano</t>
  </si>
  <si>
    <t>Laguna Niguel</t>
  </si>
  <si>
    <t>Westminster</t>
  </si>
  <si>
    <t>Mission Viejo</t>
  </si>
  <si>
    <t>Santa Ana</t>
  </si>
  <si>
    <t>Fountain Valley</t>
  </si>
  <si>
    <t>Garden Grove</t>
  </si>
  <si>
    <t>Summerland</t>
  </si>
  <si>
    <t>Thousand Oaks</t>
  </si>
  <si>
    <t>Westlake Village</t>
  </si>
  <si>
    <t>Camarillo</t>
  </si>
  <si>
    <t>Moorpark</t>
  </si>
  <si>
    <t>Oxnard</t>
  </si>
  <si>
    <t>Port Hueneme</t>
  </si>
  <si>
    <t>Santa Paula</t>
  </si>
  <si>
    <t>Lake Elsinore</t>
  </si>
  <si>
    <t>Murrieta</t>
  </si>
  <si>
    <t>Bonita</t>
  </si>
  <si>
    <t>Chula Vista</t>
  </si>
  <si>
    <t>Jamul</t>
  </si>
  <si>
    <t>La Mesa</t>
  </si>
  <si>
    <t>Lemon Grove</t>
  </si>
  <si>
    <t>National City</t>
  </si>
  <si>
    <t>Spring Valley</t>
  </si>
  <si>
    <t>Bonsall</t>
  </si>
  <si>
    <t>Cardiff by the Sea</t>
  </si>
  <si>
    <t>Carlsbad</t>
  </si>
  <si>
    <t>Del Mar</t>
  </si>
  <si>
    <t>El Cajon</t>
  </si>
  <si>
    <t>Encinitas</t>
  </si>
  <si>
    <t>Fallbrook</t>
  </si>
  <si>
    <t>Escondido</t>
  </si>
  <si>
    <t>Oceanside</t>
  </si>
  <si>
    <t>Camp Pendelton North</t>
  </si>
  <si>
    <t>Rancho Sante Fe</t>
  </si>
  <si>
    <t>Santee</t>
  </si>
  <si>
    <t>Solano Beach</t>
  </si>
  <si>
    <t>San Marcos</t>
  </si>
  <si>
    <t>Vista</t>
  </si>
  <si>
    <t>Coronado</t>
  </si>
  <si>
    <t>Bell</t>
  </si>
  <si>
    <t>Compton</t>
  </si>
  <si>
    <t>Downey</t>
  </si>
  <si>
    <t>Huntington Park</t>
  </si>
  <si>
    <t>Lynwood</t>
  </si>
  <si>
    <t>Maywood</t>
  </si>
  <si>
    <t>South Gate</t>
  </si>
  <si>
    <t>Whittier</t>
  </si>
  <si>
    <t>La Palma</t>
  </si>
  <si>
    <t>Cypress</t>
  </si>
  <si>
    <t>La Habra</t>
  </si>
  <si>
    <t>La Mirada</t>
  </si>
  <si>
    <t>Norwalk</t>
  </si>
  <si>
    <t>Santa Fe Springs</t>
  </si>
  <si>
    <t>Aretsia</t>
  </si>
  <si>
    <t>Cerritos</t>
  </si>
  <si>
    <t>Bellflower</t>
  </si>
  <si>
    <t>Lakewood</t>
  </si>
  <si>
    <t>Hawaiian Gardens</t>
  </si>
  <si>
    <t>Paramount</t>
  </si>
  <si>
    <t>Rowland Heights</t>
  </si>
  <si>
    <t>Diamond Bar</t>
  </si>
  <si>
    <t>Buena Park</t>
  </si>
  <si>
    <t>Foothill Ranch</t>
  </si>
  <si>
    <t>El Toro</t>
  </si>
  <si>
    <t>Coto De Caza</t>
  </si>
  <si>
    <t>Rancho Santa Margarita</t>
  </si>
  <si>
    <t>Tustin</t>
  </si>
  <si>
    <t>Anaheim</t>
  </si>
  <si>
    <t>Brea</t>
  </si>
  <si>
    <t>Fullerton</t>
  </si>
  <si>
    <t>Villa Park</t>
  </si>
  <si>
    <t>Placentia</t>
  </si>
  <si>
    <t>Yorba Linda</t>
  </si>
  <si>
    <t>Corona</t>
  </si>
  <si>
    <t>West Hollywood</t>
  </si>
  <si>
    <t>Butte</t>
  </si>
  <si>
    <t>El Dorado</t>
  </si>
  <si>
    <t>Nevada</t>
  </si>
  <si>
    <t>Beverly Hills</t>
  </si>
  <si>
    <t>Montebello</t>
  </si>
  <si>
    <t>Pico Rivera</t>
  </si>
  <si>
    <t>Altadena</t>
  </si>
  <si>
    <t>Arcadia</t>
  </si>
  <si>
    <t>Duarte</t>
  </si>
  <si>
    <t>La Canada Flintridge</t>
  </si>
  <si>
    <t>Monrovia</t>
  </si>
  <si>
    <t>Montrose</t>
  </si>
  <si>
    <t>Sierra Madre</t>
  </si>
  <si>
    <t>South Pasadena</t>
  </si>
  <si>
    <t>Pasadena</t>
  </si>
  <si>
    <t>San Marino</t>
  </si>
  <si>
    <t>Glendale</t>
  </si>
  <si>
    <t>Woodland Hills</t>
  </si>
  <si>
    <t>West Hills</t>
  </si>
  <si>
    <t>Santa Clarita</t>
  </si>
  <si>
    <t>Porter Ranch</t>
  </si>
  <si>
    <t>San Fernando</t>
  </si>
  <si>
    <t>Lake View Ter</t>
  </si>
  <si>
    <t>Canyon Country</t>
  </si>
  <si>
    <t>San Fernando Valley</t>
  </si>
  <si>
    <t>Stevenson Ranch</t>
  </si>
  <si>
    <t>Castaic</t>
  </si>
  <si>
    <t>Burbank</t>
  </si>
  <si>
    <t>Toluca Ter</t>
  </si>
  <si>
    <t>Valley Village</t>
  </si>
  <si>
    <t>Universal City</t>
  </si>
  <si>
    <t>Azusa</t>
  </si>
  <si>
    <t>Baldwin Park</t>
  </si>
  <si>
    <t>Chino</t>
  </si>
  <si>
    <t>Claremont</t>
  </si>
  <si>
    <t>Covina</t>
  </si>
  <si>
    <t>El Monte</t>
  </si>
  <si>
    <t>South El Monte</t>
  </si>
  <si>
    <t>Glendora</t>
  </si>
  <si>
    <t>La Puente</t>
  </si>
  <si>
    <t>Hacienda Heights</t>
  </si>
  <si>
    <t>La Verne</t>
  </si>
  <si>
    <t>Monterey Park</t>
  </si>
  <si>
    <t>Pomona</t>
  </si>
  <si>
    <t>Rosemead</t>
  </si>
  <si>
    <t>San Dimas</t>
  </si>
  <si>
    <t>San Gabriel</t>
  </si>
  <si>
    <t>Temple City</t>
  </si>
  <si>
    <t>Walnut</t>
  </si>
  <si>
    <t>West Covina</t>
  </si>
  <si>
    <t>Alhambra</t>
  </si>
  <si>
    <t>Simi Valley</t>
  </si>
  <si>
    <t>Acton</t>
  </si>
  <si>
    <t>Montclair</t>
  </si>
  <si>
    <t>Upland</t>
  </si>
  <si>
    <t>Oak Park</t>
  </si>
  <si>
    <t>Fillmore</t>
  </si>
  <si>
    <t>Oak View</t>
  </si>
  <si>
    <t>Mira Loma</t>
  </si>
  <si>
    <t>Banning</t>
  </si>
  <si>
    <t>Beaumont</t>
  </si>
  <si>
    <t>Calimesa</t>
  </si>
  <si>
    <t>Colton</t>
  </si>
  <si>
    <t>Redlands</t>
  </si>
  <si>
    <t>Yucaipa</t>
  </si>
  <si>
    <t>March Air Reserve Base</t>
  </si>
  <si>
    <t>Aguanga</t>
  </si>
  <si>
    <t>Anza</t>
  </si>
  <si>
    <t>Hemet</t>
  </si>
  <si>
    <t>Homeland</t>
  </si>
  <si>
    <t>Idyllwild</t>
  </si>
  <si>
    <t>Moreno Valley</t>
  </si>
  <si>
    <t>Nuevo</t>
  </si>
  <si>
    <t>Perris</t>
  </si>
  <si>
    <t>San Jacinto</t>
  </si>
  <si>
    <t>Sun City</t>
  </si>
  <si>
    <t>Temeluca</t>
  </si>
  <si>
    <t>Wildomar</t>
  </si>
  <si>
    <t>Winchester</t>
  </si>
  <si>
    <t>Norco</t>
  </si>
  <si>
    <t>Rancho Cucamonga</t>
  </si>
  <si>
    <t>Mt Baldy</t>
  </si>
  <si>
    <t>Ontario</t>
  </si>
  <si>
    <t>Grand Terrace</t>
  </si>
  <si>
    <t>Bloomington</t>
  </si>
  <si>
    <t>Fontana</t>
  </si>
  <si>
    <t>Highland</t>
  </si>
  <si>
    <t>Loma Linda</t>
  </si>
  <si>
    <t>Mentone</t>
  </si>
  <si>
    <t>Rialto</t>
  </si>
  <si>
    <t>Alpine</t>
  </si>
  <si>
    <t>Campo</t>
  </si>
  <si>
    <t>Dulzura</t>
  </si>
  <si>
    <t>Potrero</t>
  </si>
  <si>
    <t>Tecate</t>
  </si>
  <si>
    <t>Lakeside</t>
  </si>
  <si>
    <t>Pala</t>
  </si>
  <si>
    <t>Pauma Valley</t>
  </si>
  <si>
    <t>Poway</t>
  </si>
  <si>
    <t>Ramona</t>
  </si>
  <si>
    <t>Santa Ysabel</t>
  </si>
  <si>
    <t>Valley Center</t>
  </si>
  <si>
    <t>Marysville</t>
  </si>
  <si>
    <t>Bangor</t>
  </si>
  <si>
    <t>Berry Creek</t>
  </si>
  <si>
    <t>Biggs</t>
  </si>
  <si>
    <t>Chico</t>
  </si>
  <si>
    <t>Durham</t>
  </si>
  <si>
    <t>Forbestown</t>
  </si>
  <si>
    <t>Forest Ranch</t>
  </si>
  <si>
    <t>Gridley</t>
  </si>
  <si>
    <t>Magalia</t>
  </si>
  <si>
    <t>Oroville</t>
  </si>
  <si>
    <t>Palermo</t>
  </si>
  <si>
    <t>Paradise</t>
  </si>
  <si>
    <t>College City</t>
  </si>
  <si>
    <t>Maxwell</t>
  </si>
  <si>
    <t>Princeton</t>
  </si>
  <si>
    <t>Stonyford</t>
  </si>
  <si>
    <t>Cool</t>
  </si>
  <si>
    <t>Greenwood</t>
  </si>
  <si>
    <t>Pilot Hill</t>
  </si>
  <si>
    <t>Butte City</t>
  </si>
  <si>
    <t>Elk Creek</t>
  </si>
  <si>
    <t>Hamilton</t>
  </si>
  <si>
    <t>Orland</t>
  </si>
  <si>
    <t>Willows</t>
  </si>
  <si>
    <t>Auburn</t>
  </si>
  <si>
    <t>Placer</t>
  </si>
  <si>
    <t>Sacramento</t>
  </si>
  <si>
    <t>Shasta</t>
  </si>
  <si>
    <t>Sierra</t>
  </si>
  <si>
    <t>Sutter</t>
  </si>
  <si>
    <t>Tehama</t>
  </si>
  <si>
    <t>Yuba</t>
  </si>
  <si>
    <t>Amador</t>
  </si>
  <si>
    <t>Calaveras</t>
  </si>
  <si>
    <t>Madera</t>
  </si>
  <si>
    <t>Mariposa</t>
  </si>
  <si>
    <t>San Joaquin</t>
  </si>
  <si>
    <t>Tuolumne</t>
  </si>
  <si>
    <t>Grass Valley</t>
  </si>
  <si>
    <t>Penn Valley</t>
  </si>
  <si>
    <t>Nevada City</t>
  </si>
  <si>
    <t>North San Juan</t>
  </si>
  <si>
    <t>Rough and Ready</t>
  </si>
  <si>
    <t>Smartsville</t>
  </si>
  <si>
    <t>Foresthill</t>
  </si>
  <si>
    <t>Lincoln</t>
  </si>
  <si>
    <t>Loomis</t>
  </si>
  <si>
    <t>Newcastle</t>
  </si>
  <si>
    <t>Roseville</t>
  </si>
  <si>
    <t>Penryn</t>
  </si>
  <si>
    <t>Rocklin</t>
  </si>
  <si>
    <t>Sheridan</t>
  </si>
  <si>
    <t>Applegate</t>
  </si>
  <si>
    <t>Colfax</t>
  </si>
  <si>
    <t>Meadow Vista</t>
  </si>
  <si>
    <t>Granite Bay</t>
  </si>
  <si>
    <t>Citrus Heights</t>
  </si>
  <si>
    <t>Folsom</t>
  </si>
  <si>
    <t>Redding</t>
  </si>
  <si>
    <t>Anderson</t>
  </si>
  <si>
    <t>Shasta Lake</t>
  </si>
  <si>
    <t>Cottonwood</t>
  </si>
  <si>
    <t>French Gulch</t>
  </si>
  <si>
    <t>Igo</t>
  </si>
  <si>
    <t>Lakehead</t>
  </si>
  <si>
    <t>Manton</t>
  </si>
  <si>
    <t>Millville</t>
  </si>
  <si>
    <t>Montgomery Creek</t>
  </si>
  <si>
    <t>Oak Run</t>
  </si>
  <si>
    <t>Palo Cedro</t>
  </si>
  <si>
    <t>Platina</t>
  </si>
  <si>
    <t>Shingletown</t>
  </si>
  <si>
    <t>Whitmore</t>
  </si>
  <si>
    <t>Knights Landing</t>
  </si>
  <si>
    <t>Nicolaus</t>
  </si>
  <si>
    <t>Pleasant Grove</t>
  </si>
  <si>
    <t>Rio Oso</t>
  </si>
  <si>
    <t>Live Oaks</t>
  </si>
  <si>
    <t>Meridian</t>
  </si>
  <si>
    <t>Yuba City</t>
  </si>
  <si>
    <t>Corning</t>
  </si>
  <si>
    <t>Gerber</t>
  </si>
  <si>
    <t>Los Molinos</t>
  </si>
  <si>
    <t>Paynes Creek</t>
  </si>
  <si>
    <t>Red Bluff</t>
  </si>
  <si>
    <t>Douglas City</t>
  </si>
  <si>
    <t>Lewiston</t>
  </si>
  <si>
    <t>West Sacramento</t>
  </si>
  <si>
    <t>Woodland</t>
  </si>
  <si>
    <t>Dunnigan</t>
  </si>
  <si>
    <t>Wheatland</t>
  </si>
  <si>
    <t>Beale AFB</t>
  </si>
  <si>
    <t>Browns Valley</t>
  </si>
  <si>
    <t>Brownsville</t>
  </si>
  <si>
    <t>Camptonville</t>
  </si>
  <si>
    <t>Challenge</t>
  </si>
  <si>
    <t>Dobbins</t>
  </si>
  <si>
    <t>Olivehurst</t>
  </si>
  <si>
    <t>Oregon House</t>
  </si>
  <si>
    <t>Rackerby</t>
  </si>
  <si>
    <t>Byron</t>
  </si>
  <si>
    <t>Tracy</t>
  </si>
  <si>
    <t>West Point</t>
  </si>
  <si>
    <t>Fiddletown</t>
  </si>
  <si>
    <t>Ione</t>
  </si>
  <si>
    <t>Jackson</t>
  </si>
  <si>
    <t>Pine Grove</t>
  </si>
  <si>
    <t>Pioneer</t>
  </si>
  <si>
    <t>Plymouth</t>
  </si>
  <si>
    <t>Sutter Creek</t>
  </si>
  <si>
    <t>Volcano</t>
  </si>
  <si>
    <t>Angels Camp</t>
  </si>
  <si>
    <t>Arnold</t>
  </si>
  <si>
    <t>Cooperopolis</t>
  </si>
  <si>
    <t>Farmington</t>
  </si>
  <si>
    <t>Glencoe</t>
  </si>
  <si>
    <t>Linden</t>
  </si>
  <si>
    <t>Mokelumne Hill</t>
  </si>
  <si>
    <t>Mountain Ranch</t>
  </si>
  <si>
    <t>Murphys</t>
  </si>
  <si>
    <t>San Andreas</t>
  </si>
  <si>
    <t>Vallecito</t>
  </si>
  <si>
    <t>Valley Springs</t>
  </si>
  <si>
    <t>Wilseyville</t>
  </si>
  <si>
    <t>Discovery Bay</t>
  </si>
  <si>
    <t>Danville</t>
  </si>
  <si>
    <t>Alamo</t>
  </si>
  <si>
    <t>Antioch</t>
  </si>
  <si>
    <t>Brentwood</t>
  </si>
  <si>
    <t>Clayton</t>
  </si>
  <si>
    <t>Concord</t>
  </si>
  <si>
    <t>Pleasant Hill</t>
  </si>
  <si>
    <t>Diablo</t>
  </si>
  <si>
    <t>Knightsen</t>
  </si>
  <si>
    <t>Lafayette</t>
  </si>
  <si>
    <t>Oakley</t>
  </si>
  <si>
    <t>Pittsburg</t>
  </si>
  <si>
    <t>Port Costa</t>
  </si>
  <si>
    <t>Suisun City</t>
  </si>
  <si>
    <t>Walnut Creek</t>
  </si>
  <si>
    <t>Diamond Springs</t>
  </si>
  <si>
    <t>Garden Valley</t>
  </si>
  <si>
    <t>Georgetown</t>
  </si>
  <si>
    <t>Grizzly Flats</t>
  </si>
  <si>
    <t>Lotus</t>
  </si>
  <si>
    <t>Placerville</t>
  </si>
  <si>
    <t>Rescue</t>
  </si>
  <si>
    <t>Shingle Springs</t>
  </si>
  <si>
    <t>Somerset</t>
  </si>
  <si>
    <t>Camino</t>
  </si>
  <si>
    <t>Pollock Pines</t>
  </si>
  <si>
    <t>El Dorado Hills</t>
  </si>
  <si>
    <t>Dos Palos</t>
  </si>
  <si>
    <t>Chowchilla</t>
  </si>
  <si>
    <t>Ahwahnee</t>
  </si>
  <si>
    <t>Raymond</t>
  </si>
  <si>
    <t>Catheys Valley</t>
  </si>
  <si>
    <t>Coulterville</t>
  </si>
  <si>
    <t>El Portal</t>
  </si>
  <si>
    <t>Groveland</t>
  </si>
  <si>
    <t>Hornitos</t>
  </si>
  <si>
    <t>La Grange</t>
  </si>
  <si>
    <t>Midpines</t>
  </si>
  <si>
    <t>Snelling</t>
  </si>
  <si>
    <t>Atwater</t>
  </si>
  <si>
    <t>Ballico</t>
  </si>
  <si>
    <t>Delhi</t>
  </si>
  <si>
    <t>Denair</t>
  </si>
  <si>
    <t>El Nido</t>
  </si>
  <si>
    <t>Gustin</t>
  </si>
  <si>
    <t>Hilmar</t>
  </si>
  <si>
    <t>Le Grand</t>
  </si>
  <si>
    <t>Livingston</t>
  </si>
  <si>
    <t>Stevinson</t>
  </si>
  <si>
    <t>Turlock</t>
  </si>
  <si>
    <t>Winton</t>
  </si>
  <si>
    <t>Rio Vista</t>
  </si>
  <si>
    <t>Carmichael</t>
  </si>
  <si>
    <t>Elk Grove</t>
  </si>
  <si>
    <t>Fair Oaks</t>
  </si>
  <si>
    <t>Galt</t>
  </si>
  <si>
    <t>Isleton</t>
  </si>
  <si>
    <t>McClellan</t>
  </si>
  <si>
    <t>North Highlands</t>
  </si>
  <si>
    <t>Orangevale</t>
  </si>
  <si>
    <t>Rancho Cordova</t>
  </si>
  <si>
    <t>Rio Linda</t>
  </si>
  <si>
    <t>Sloughhouse</t>
  </si>
  <si>
    <t>Walnut Grove</t>
  </si>
  <si>
    <t>Wilton</t>
  </si>
  <si>
    <t>Stockton</t>
  </si>
  <si>
    <t>Acampo</t>
  </si>
  <si>
    <t>French Camp</t>
  </si>
  <si>
    <t>Lockerford</t>
  </si>
  <si>
    <t>Lodi</t>
  </si>
  <si>
    <t>Woodbridge</t>
  </si>
  <si>
    <t>Escalon</t>
  </si>
  <si>
    <t>Lathrop</t>
  </si>
  <si>
    <t>Manteca</t>
  </si>
  <si>
    <t>Oakdale</t>
  </si>
  <si>
    <t>Ripon</t>
  </si>
  <si>
    <t>Benicia</t>
  </si>
  <si>
    <t>Birds Landing</t>
  </si>
  <si>
    <t>Davis</t>
  </si>
  <si>
    <t>Dixon</t>
  </si>
  <si>
    <t>Ceres</t>
  </si>
  <si>
    <t>Crows Landing</t>
  </si>
  <si>
    <t>Hickman</t>
  </si>
  <si>
    <t>Hughson</t>
  </si>
  <si>
    <t>Modesto</t>
  </si>
  <si>
    <t>Riverbank</t>
  </si>
  <si>
    <t>Salida</t>
  </si>
  <si>
    <t>Vernalis</t>
  </si>
  <si>
    <t>Waterford</t>
  </si>
  <si>
    <t>Chinese Camp</t>
  </si>
  <si>
    <t>Columbia</t>
  </si>
  <si>
    <t>Jamestown</t>
  </si>
  <si>
    <t>Mi-Wuk Village</t>
  </si>
  <si>
    <t>Sonora</t>
  </si>
  <si>
    <t>Soulsbyville</t>
  </si>
  <si>
    <t>Twain Harte</t>
  </si>
  <si>
    <t>Clarksburg</t>
  </si>
  <si>
    <t>Rumsey</t>
  </si>
  <si>
    <t>Guinda</t>
  </si>
  <si>
    <t>Madison</t>
  </si>
  <si>
    <t>Zamora</t>
  </si>
  <si>
    <t>Huron</t>
  </si>
  <si>
    <t>Laton</t>
  </si>
  <si>
    <t>Auberry</t>
  </si>
  <si>
    <t>Cantua Creek</t>
  </si>
  <si>
    <t>Caruthers</t>
  </si>
  <si>
    <t>Clovis</t>
  </si>
  <si>
    <t>Del Rey</t>
  </si>
  <si>
    <t>Dinuba</t>
  </si>
  <si>
    <t>Dunlap</t>
  </si>
  <si>
    <t>Fowler</t>
  </si>
  <si>
    <t>Friant</t>
  </si>
  <si>
    <t>Helm</t>
  </si>
  <si>
    <t>Kerman</t>
  </si>
  <si>
    <t>Kingsburg</t>
  </si>
  <si>
    <t>Kings Canyon National Park</t>
  </si>
  <si>
    <t>Miramonte</t>
  </si>
  <si>
    <t>Orange Cove</t>
  </si>
  <si>
    <t>Orosi</t>
  </si>
  <si>
    <t>Parlier</t>
  </si>
  <si>
    <t>Prather</t>
  </si>
  <si>
    <t>Raisin City</t>
  </si>
  <si>
    <t>Reedley</t>
  </si>
  <si>
    <t>Riverdale</t>
  </si>
  <si>
    <t>Sanger</t>
  </si>
  <si>
    <t>Selma</t>
  </si>
  <si>
    <t>Tollhouse</t>
  </si>
  <si>
    <t>Tranquility</t>
  </si>
  <si>
    <t>Squaw Valley</t>
  </si>
  <si>
    <t>Tulare</t>
  </si>
  <si>
    <t>Imperial</t>
  </si>
  <si>
    <t>Inyo</t>
  </si>
  <si>
    <t>Arvin</t>
  </si>
  <si>
    <t>Buttonwillow</t>
  </si>
  <si>
    <t>Delano</t>
  </si>
  <si>
    <t>Frazier Park</t>
  </si>
  <si>
    <t>Glennville</t>
  </si>
  <si>
    <t>Lamont</t>
  </si>
  <si>
    <t>Lebec</t>
  </si>
  <si>
    <t>McFarland</t>
  </si>
  <si>
    <t>Shafter</t>
  </si>
  <si>
    <t>Tupman</t>
  </si>
  <si>
    <t>Wasco</t>
  </si>
  <si>
    <t>Wofford Heights</t>
  </si>
  <si>
    <t>Woody</t>
  </si>
  <si>
    <t>Bakersfield</t>
  </si>
  <si>
    <t>Caliente</t>
  </si>
  <si>
    <t>Rosamond</t>
  </si>
  <si>
    <t>Tehachapi</t>
  </si>
  <si>
    <t>Armona</t>
  </si>
  <si>
    <t>Corcoran</t>
  </si>
  <si>
    <t>Hanford</t>
  </si>
  <si>
    <t>Kettleman City</t>
  </si>
  <si>
    <t>Lemoore</t>
  </si>
  <si>
    <t>Stratford</t>
  </si>
  <si>
    <t>Bass Lake</t>
  </si>
  <si>
    <t>Coarsegold</t>
  </si>
  <si>
    <t>North Fork</t>
  </si>
  <si>
    <t>Oakhurst</t>
  </si>
  <si>
    <t>O'Neals</t>
  </si>
  <si>
    <t>California Hot Springs</t>
  </si>
  <si>
    <t>Earlimart</t>
  </si>
  <si>
    <t>Exeter</t>
  </si>
  <si>
    <t>Farmersville</t>
  </si>
  <si>
    <t>Ivanhoe</t>
  </si>
  <si>
    <t>Lemoncove</t>
  </si>
  <si>
    <t>Lindsay</t>
  </si>
  <si>
    <t>Pixley</t>
  </si>
  <si>
    <t>Porterville</t>
  </si>
  <si>
    <t>Posey</t>
  </si>
  <si>
    <t>Sequoia National Park</t>
  </si>
  <si>
    <t>Springville</t>
  </si>
  <si>
    <t>Strathmore</t>
  </si>
  <si>
    <t>Terra Bella</t>
  </si>
  <si>
    <t>Three Rivers</t>
  </si>
  <si>
    <t>Tipton</t>
  </si>
  <si>
    <t>Visalia</t>
  </si>
  <si>
    <t>Woodlake</t>
  </si>
  <si>
    <t>Cutler</t>
  </si>
  <si>
    <t>Winterhaven</t>
  </si>
  <si>
    <t>Death Valley</t>
  </si>
  <si>
    <t>Shoshone</t>
  </si>
  <si>
    <t>Tecopa</t>
  </si>
  <si>
    <t>Independence</t>
  </si>
  <si>
    <t>Inyokern</t>
  </si>
  <si>
    <t>Lone Pine</t>
  </si>
  <si>
    <t>Ridgecrest</t>
  </si>
  <si>
    <t>Onyx</t>
  </si>
  <si>
    <t>Weldon</t>
  </si>
  <si>
    <t>Mojave</t>
  </si>
  <si>
    <t>California City</t>
  </si>
  <si>
    <t>Boron</t>
  </si>
  <si>
    <t>North Edwards</t>
  </si>
  <si>
    <t>Edwards AFB</t>
  </si>
  <si>
    <t>Johannesburg</t>
  </si>
  <si>
    <t>Lancaster</t>
  </si>
  <si>
    <t>Randsburg</t>
  </si>
  <si>
    <t>Lake Hughes</t>
  </si>
  <si>
    <t>Littlerock</t>
  </si>
  <si>
    <t>Llano</t>
  </si>
  <si>
    <t>Palmdale</t>
  </si>
  <si>
    <t>Pearblossom</t>
  </si>
  <si>
    <t>Valyermo</t>
  </si>
  <si>
    <t>Eagle Mountain</t>
  </si>
  <si>
    <t>Desert Hot Springs</t>
  </si>
  <si>
    <t>Mecca</t>
  </si>
  <si>
    <t>White Water</t>
  </si>
  <si>
    <t>Mountain Center</t>
  </si>
  <si>
    <t>Joshua Tree</t>
  </si>
  <si>
    <t>Morongo Valley</t>
  </si>
  <si>
    <t>Twentynine Palms</t>
  </si>
  <si>
    <t>Vidal</t>
  </si>
  <si>
    <t>Yucca Valley</t>
  </si>
  <si>
    <t>Johnson Valley</t>
  </si>
  <si>
    <t>Adelanto</t>
  </si>
  <si>
    <t>Amboy</t>
  </si>
  <si>
    <t>Angelus Oaks</t>
  </si>
  <si>
    <t>Apple Valley</t>
  </si>
  <si>
    <t>Kelso</t>
  </si>
  <si>
    <t>Fort Irwin</t>
  </si>
  <si>
    <t>Barstow</t>
  </si>
  <si>
    <t>Big Bear City</t>
  </si>
  <si>
    <t>Daggett</t>
  </si>
  <si>
    <t>Essex</t>
  </si>
  <si>
    <t>Ludlow</t>
  </si>
  <si>
    <t>Forest Falls</t>
  </si>
  <si>
    <t>Helendale</t>
  </si>
  <si>
    <t>Hesperia</t>
  </si>
  <si>
    <t>Hinley</t>
  </si>
  <si>
    <t>Lucerne Valley</t>
  </si>
  <si>
    <t>Needles</t>
  </si>
  <si>
    <t>Nipton</t>
  </si>
  <si>
    <t>Newberry Springs</t>
  </si>
  <si>
    <t>Oro Grande</t>
  </si>
  <si>
    <t>Phelan</t>
  </si>
  <si>
    <t>Pinon Hills</t>
  </si>
  <si>
    <t>Victorville</t>
  </si>
  <si>
    <t>Wrightwood</t>
  </si>
  <si>
    <t>Trona</t>
  </si>
  <si>
    <t>Boulevard</t>
  </si>
  <si>
    <t>Descanso</t>
  </si>
  <si>
    <t>Jacumba</t>
  </si>
  <si>
    <t>Pine Valley</t>
  </si>
  <si>
    <t>Borrego Springs</t>
  </si>
  <si>
    <t>Julian</t>
  </si>
  <si>
    <t>Ranchita</t>
  </si>
  <si>
    <t>Warner Springs</t>
  </si>
  <si>
    <t>Brawley</t>
  </si>
  <si>
    <t>Calexico</t>
  </si>
  <si>
    <t>Calipatria</t>
  </si>
  <si>
    <t>El Centro</t>
  </si>
  <si>
    <t>Heber</t>
  </si>
  <si>
    <t>Holtville</t>
  </si>
  <si>
    <t>Niland</t>
  </si>
  <si>
    <t>Ocotillo</t>
  </si>
  <si>
    <t>Thermal</t>
  </si>
  <si>
    <t>Westmorland</t>
  </si>
  <si>
    <t>Indio</t>
  </si>
  <si>
    <t>Indian Wells</t>
  </si>
  <si>
    <t>Palm Desert</t>
  </si>
  <si>
    <t>Blythe</t>
  </si>
  <si>
    <t>Cabazon</t>
  </si>
  <si>
    <t>Cathedral City</t>
  </si>
  <si>
    <t>Coachella</t>
  </si>
  <si>
    <t>La Quinta</t>
  </si>
  <si>
    <t>Palm Springs</t>
  </si>
  <si>
    <t>Rancho Mirage</t>
  </si>
  <si>
    <t>Thousand Palms</t>
  </si>
  <si>
    <t>Big River</t>
  </si>
  <si>
    <t>Parker Dam</t>
  </si>
  <si>
    <t>Lassen</t>
  </si>
  <si>
    <t>Modoc</t>
  </si>
  <si>
    <t>Mono</t>
  </si>
  <si>
    <t>Plumas</t>
  </si>
  <si>
    <t>Markleeville</t>
  </si>
  <si>
    <t>Kyburz</t>
  </si>
  <si>
    <t>Echo Lake</t>
  </si>
  <si>
    <t>Twin Bridges</t>
  </si>
  <si>
    <t>Tahoma</t>
  </si>
  <si>
    <t>South Lake Tahoe</t>
  </si>
  <si>
    <t>Shaver Lake</t>
  </si>
  <si>
    <t>Orleans</t>
  </si>
  <si>
    <t>Salyer</t>
  </si>
  <si>
    <t>Hyampom</t>
  </si>
  <si>
    <t>Big Pine</t>
  </si>
  <si>
    <t>Bishop</t>
  </si>
  <si>
    <t>Bodfish</t>
  </si>
  <si>
    <t>Kernville</t>
  </si>
  <si>
    <t>Lake Isabella</t>
  </si>
  <si>
    <t>Keene</t>
  </si>
  <si>
    <t>McArthur</t>
  </si>
  <si>
    <t>Doyle</t>
  </si>
  <si>
    <t>Herlong</t>
  </si>
  <si>
    <t>Janesville</t>
  </si>
  <si>
    <t>Litchfield</t>
  </si>
  <si>
    <t>Madeline</t>
  </si>
  <si>
    <t>Milford</t>
  </si>
  <si>
    <t>Ravendale</t>
  </si>
  <si>
    <t>Standish</t>
  </si>
  <si>
    <t>Susanville</t>
  </si>
  <si>
    <t>Termo</t>
  </si>
  <si>
    <t>Wendel</t>
  </si>
  <si>
    <t>Westwood</t>
  </si>
  <si>
    <t>Wishon</t>
  </si>
  <si>
    <t>Fish Camp</t>
  </si>
  <si>
    <t>Yosemite National Park</t>
  </si>
  <si>
    <t>Adin</t>
  </si>
  <si>
    <t>Canby</t>
  </si>
  <si>
    <t>Lookout</t>
  </si>
  <si>
    <t>Alturus</t>
  </si>
  <si>
    <t>Cedarville</t>
  </si>
  <si>
    <t>Davis Creek</t>
  </si>
  <si>
    <t>Fort Bidwell</t>
  </si>
  <si>
    <t>Lake City</t>
  </si>
  <si>
    <t>Likely</t>
  </si>
  <si>
    <t>Tulelake</t>
  </si>
  <si>
    <t>Bridgeport</t>
  </si>
  <si>
    <t>June Lake</t>
  </si>
  <si>
    <t>Lee Vining</t>
  </si>
  <si>
    <t>Mammoth Lakes</t>
  </si>
  <si>
    <t>Coleville</t>
  </si>
  <si>
    <t>Topaz</t>
  </si>
  <si>
    <t>Norden</t>
  </si>
  <si>
    <t>Soda Springs</t>
  </si>
  <si>
    <t>Floriston</t>
  </si>
  <si>
    <t>Truckee</t>
  </si>
  <si>
    <t>Alta</t>
  </si>
  <si>
    <t>Dutch Flat</t>
  </si>
  <si>
    <t>Emigrant Gap</t>
  </si>
  <si>
    <t>Gold Run</t>
  </si>
  <si>
    <t>Carnelian Bay</t>
  </si>
  <si>
    <t>Homewood</t>
  </si>
  <si>
    <t>Kings Beach</t>
  </si>
  <si>
    <t>Sunnyside-Tahoe City</t>
  </si>
  <si>
    <t>Tahoe Vista</t>
  </si>
  <si>
    <t>Belden</t>
  </si>
  <si>
    <t>Canyondam</t>
  </si>
  <si>
    <t>Crescent Mills</t>
  </si>
  <si>
    <t>Greenville</t>
  </si>
  <si>
    <t>Meadow Valley</t>
  </si>
  <si>
    <t>Quincy</t>
  </si>
  <si>
    <t>La Porte</t>
  </si>
  <si>
    <t>Taylorsville</t>
  </si>
  <si>
    <t>Twain</t>
  </si>
  <si>
    <t>Chester</t>
  </si>
  <si>
    <t>Mineral</t>
  </si>
  <si>
    <t>Blairsden</t>
  </si>
  <si>
    <t>Chilcoot</t>
  </si>
  <si>
    <t>Cilo</t>
  </si>
  <si>
    <t>Portola</t>
  </si>
  <si>
    <t>Vinton</t>
  </si>
  <si>
    <t>Big Bear Lake</t>
  </si>
  <si>
    <t>Blue Jay</t>
  </si>
  <si>
    <t>Cedar Glen</t>
  </si>
  <si>
    <t>Cedarpines Park</t>
  </si>
  <si>
    <t>Crestline</t>
  </si>
  <si>
    <t>Lake Arrowhead</t>
  </si>
  <si>
    <t>Lytle Creek</t>
  </si>
  <si>
    <t>Running Springs</t>
  </si>
  <si>
    <t>Skyforest</t>
  </si>
  <si>
    <t>Burney</t>
  </si>
  <si>
    <t>Cassel</t>
  </si>
  <si>
    <t>Dunsmuir</t>
  </si>
  <si>
    <t>Fall River Mills</t>
  </si>
  <si>
    <t>Hat Creek</t>
  </si>
  <si>
    <t>Old Station</t>
  </si>
  <si>
    <t>Alleghany</t>
  </si>
  <si>
    <t>Downieville</t>
  </si>
  <si>
    <t>Goodyears Bar</t>
  </si>
  <si>
    <t>Loyalton</t>
  </si>
  <si>
    <t>Calpine</t>
  </si>
  <si>
    <t>Sierra City</t>
  </si>
  <si>
    <t>Sierraville</t>
  </si>
  <si>
    <t>Callahan</t>
  </si>
  <si>
    <t>Dorris</t>
  </si>
  <si>
    <t>Etna</t>
  </si>
  <si>
    <t>Fort Jones</t>
  </si>
  <si>
    <t>Gazelle</t>
  </si>
  <si>
    <t>Grenada</t>
  </si>
  <si>
    <t>Happy Camp</t>
  </si>
  <si>
    <t>Hornbrook</t>
  </si>
  <si>
    <t>Klamath River</t>
  </si>
  <si>
    <t>McCloud</t>
  </si>
  <si>
    <t>Macdoel</t>
  </si>
  <si>
    <t>Montague</t>
  </si>
  <si>
    <t>Mt Shasta</t>
  </si>
  <si>
    <t>Scott Bar</t>
  </si>
  <si>
    <t>Seiad Valley</t>
  </si>
  <si>
    <t>Weed</t>
  </si>
  <si>
    <t>Yreka</t>
  </si>
  <si>
    <t>Big Bar</t>
  </si>
  <si>
    <t>Hayford</t>
  </si>
  <si>
    <t>Junction City</t>
  </si>
  <si>
    <t>Trinity Center</t>
  </si>
  <si>
    <t>Weaverville</t>
  </si>
  <si>
    <t>Long Barn</t>
  </si>
  <si>
    <t>Pinecrest</t>
  </si>
  <si>
    <t>McKinleyville</t>
  </si>
  <si>
    <t>Comptche</t>
  </si>
  <si>
    <t>Philo</t>
  </si>
  <si>
    <t>Manchester</t>
  </si>
  <si>
    <t>Alderpoint</t>
  </si>
  <si>
    <t>Blocksburg</t>
  </si>
  <si>
    <t>Nicasio</t>
  </si>
  <si>
    <t>Dos Rios</t>
  </si>
  <si>
    <t>Yorkville</t>
  </si>
  <si>
    <t>Penngrove</t>
  </si>
  <si>
    <t>Kenwood</t>
  </si>
  <si>
    <t>Mad River</t>
  </si>
  <si>
    <t>Lagunitas</t>
  </si>
  <si>
    <t>Carmel Valley</t>
  </si>
  <si>
    <t>Lockwood</t>
  </si>
  <si>
    <t>Davenport</t>
  </si>
  <si>
    <t>San Simeon</t>
  </si>
  <si>
    <t>Creston</t>
  </si>
  <si>
    <t>New Cuyama</t>
  </si>
  <si>
    <t>Casmalia</t>
  </si>
  <si>
    <t>San Pedro</t>
  </si>
  <si>
    <t>Somis</t>
  </si>
  <si>
    <t>Silverardo</t>
  </si>
  <si>
    <t>Sunland</t>
  </si>
  <si>
    <t>Tujunga</t>
  </si>
  <si>
    <t>Chatsworth</t>
  </si>
  <si>
    <t>Wilmington</t>
  </si>
  <si>
    <t>Harbor City</t>
  </si>
  <si>
    <t>Playa Del Ray</t>
  </si>
  <si>
    <t>Venice</t>
  </si>
  <si>
    <t>Topanga</t>
  </si>
  <si>
    <t>Studio City</t>
  </si>
  <si>
    <t>Chino Hills</t>
  </si>
  <si>
    <t>Courtland</t>
  </si>
  <si>
    <t>Elverta</t>
  </si>
  <si>
    <t>Mather</t>
  </si>
  <si>
    <t>Bella Vista</t>
  </si>
  <si>
    <t>ZipCode</t>
  </si>
  <si>
    <t>State</t>
  </si>
  <si>
    <t>City</t>
  </si>
  <si>
    <t>LatitudeDecimal</t>
  </si>
  <si>
    <t>LongitudeDecimal</t>
  </si>
  <si>
    <t>CA</t>
  </si>
  <si>
    <t>LOS ANGELES</t>
  </si>
  <si>
    <t>WEST HOLLYWOOD</t>
  </si>
  <si>
    <t>DODGERTOWN</t>
  </si>
  <si>
    <t>PLAYA VISTA</t>
  </si>
  <si>
    <t>BELL GARDENS</t>
  </si>
  <si>
    <t>BELL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</si>
  <si>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</si>
  <si>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</si>
  <si>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</si>
  <si>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</si>
  <si>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</si>
  <si>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</si>
  <si>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</si>
  <si>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</si>
  <si>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</si>
  <si>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</si>
  <si>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</si>
  <si>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</si>
  <si>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</si>
  <si>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MAYWOOD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</si>
  <si>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</si>
  <si>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</si>
  <si>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</si>
  <si>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</si>
  <si>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</si>
  <si>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</si>
  <si>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</si>
  <si>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</si>
  <si>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</si>
  <si>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</si>
  <si>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SANTA MONICA</t>
  </si>
  <si>
    <t>TORRANCE</t>
  </si>
  <si>
    <t>WHITTIER</t>
  </si>
  <si>
    <t>BUENA PARK</t>
  </si>
  <si>
    <t>LA PALMA</t>
  </si>
  <si>
    <t>CYPRESS</t>
  </si>
  <si>
    <t>LA HABRA</t>
  </si>
  <si>
    <t>LA MIRADA</t>
  </si>
  <si>
    <t>MONTEBELLO</t>
  </si>
  <si>
    <t>NORWALK</t>
  </si>
  <si>
    <t>PICO RIVERA</t>
  </si>
  <si>
    <t>SANTA FE SPRINGS</t>
  </si>
  <si>
    <t>STANTON</t>
  </si>
  <si>
    <t>ARTESIA</t>
  </si>
  <si>
    <t>CERRITOS</t>
  </si>
  <si>
    <t>AVALON</t>
  </si>
  <si>
    <t>BELLFLOWER</t>
  </si>
  <si>
    <t>HARBOR CITY</t>
  </si>
  <si>
    <t>LAKEWOOD</t>
  </si>
  <si>
    <t>HAWAIIAN GARDENS</t>
  </si>
  <si>
    <t>LOMITA</t>
  </si>
  <si>
    <t>LOS ALAMITOS</t>
  </si>
  <si>
    <t>PARAMOUNT</t>
  </si>
  <si>
    <t>SAN PEDRO</t>
  </si>
  <si>
    <t>SEAL BEACH</t>
  </si>
  <si>
    <t>SUNSET BEACH</t>
  </si>
  <si>
    <t>SURFSIDE</t>
  </si>
  <si>
    <t>WILMINGTON</t>
  </si>
  <si>
    <t>CARSON</t>
  </si>
  <si>
    <t>SIGNAL HILL</t>
  </si>
  <si>
    <t>LONG BEACH</t>
  </si>
  <si>
    <t>ALTADENA</t>
  </si>
  <si>
    <t>ARCADIA</t>
  </si>
  <si>
    <t>DUARTE</t>
  </si>
  <si>
    <t>LA CANADA FLINTRIDGE</t>
  </si>
  <si>
    <t>MONROVIA</t>
  </si>
  <si>
    <t>MONTROSE</t>
  </si>
  <si>
    <t>MOUNT WILSON</t>
  </si>
  <si>
    <t>SIERRA MADRE</t>
  </si>
  <si>
    <t>SOUTH PASADENA</t>
  </si>
  <si>
    <t>SUNLAND</t>
  </si>
  <si>
    <t>TUJUNGA</t>
  </si>
  <si>
    <t>VERDUGO CITY</t>
  </si>
  <si>
    <t>PASADENA</t>
  </si>
  <si>
    <t>SAN MARINO</t>
  </si>
  <si>
    <t>GLENDALE</t>
  </si>
  <si>
    <t>LA CRESCENTA</t>
  </si>
  <si>
    <t>AGOURA HILLS</t>
  </si>
  <si>
    <t>CALABASAS</t>
  </si>
  <si>
    <t>CANOGA PARK</t>
  </si>
  <si>
    <t>WINNETKA</t>
  </si>
  <si>
    <t>WEST HILLS</t>
  </si>
  <si>
    <t>CASTAIC</t>
  </si>
  <si>
    <t>CHATSWORTH</t>
  </si>
  <si>
    <t>ENCINO</t>
  </si>
  <si>
    <t>NEWBURY PARK</t>
  </si>
  <si>
    <t>NEWHALL</t>
  </si>
  <si>
    <t>NORTHRIDGE</t>
  </si>
  <si>
    <t>PORTER RANCH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</si>
  <si>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</si>
  <si>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</si>
  <si>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</si>
  <si>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</si>
  <si>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</si>
  <si>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</si>
  <si>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</si>
  <si>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</si>
  <si>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</si>
  <si>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SUN VALLEY</t>
  </si>
  <si>
    <t>VALENCIA</t>
  </si>
  <si>
    <t>TARZANA</t>
  </si>
  <si>
    <t>THOUSAND OAKS</t>
  </si>
  <si>
    <t>WESTLAKE VILLAGE</t>
  </si>
  <si>
    <t>WOODLAND HILLS</t>
  </si>
  <si>
    <t>OAK PARK</t>
  </si>
  <si>
    <t>STEVENSON RANCH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</si>
  <si>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</si>
  <si>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</si>
  <si>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</si>
  <si>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</si>
  <si>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</si>
  <si>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</si>
  <si>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</si>
  <si>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</si>
  <si>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TOLUCA LAKE</t>
  </si>
  <si>
    <t>RANCHO CUCAMONGA</t>
  </si>
  <si>
    <t>AZUSA</t>
  </si>
  <si>
    <t>BALDWIN PARK</t>
  </si>
  <si>
    <t>CHINO</t>
  </si>
  <si>
    <t>CHINO HILLS</t>
  </si>
  <si>
    <t>CLAREMONT</t>
  </si>
  <si>
    <t>CITY OF INDUSTRY</t>
  </si>
  <si>
    <t>COVINA</t>
  </si>
  <si>
    <t>EL MONTE</t>
  </si>
  <si>
    <t>SOUTH EL MONTE</t>
  </si>
  <si>
    <t>GLENDORA</t>
  </si>
  <si>
    <t>GUASTI</t>
  </si>
  <si>
    <t>LA PUENTE</t>
  </si>
  <si>
    <t>HACIENDA HEIGHTS</t>
  </si>
  <si>
    <t>ROWLAND HEIGHTS</t>
  </si>
  <si>
    <t>LA VERNE</t>
  </si>
  <si>
    <t>MIRA LOMA</t>
  </si>
  <si>
    <t>MONTEREY PARK</t>
  </si>
  <si>
    <t>ONTARIO</t>
  </si>
  <si>
    <t>MT BALDY</t>
  </si>
  <si>
    <t>MONTCLAIR</t>
  </si>
  <si>
    <t>DIAMOND BAR</t>
  </si>
  <si>
    <t>POMONA</t>
  </si>
  <si>
    <t>ROSEMEAD</t>
  </si>
  <si>
    <t>SAN DIMAS</t>
  </si>
  <si>
    <t>SAN GABRIEL</t>
  </si>
  <si>
    <t>TEMPLE CITY</t>
  </si>
  <si>
    <t>UPLAND</t>
  </si>
  <si>
    <t>WALNUT</t>
  </si>
  <si>
    <t>WEST COVINA</t>
  </si>
  <si>
    <t>ALHAMBRA</t>
  </si>
  <si>
    <t>ALPINE</t>
  </si>
  <si>
    <t>BONITA</t>
  </si>
  <si>
    <t>BOULEVARD</t>
  </si>
  <si>
    <t>CAMPO</t>
  </si>
  <si>
    <t>CHULA VISTA</t>
  </si>
  <si>
    <t>DESCANSO</t>
  </si>
  <si>
    <t>DULZURA</t>
  </si>
  <si>
    <t>GUATAY</t>
  </si>
  <si>
    <t>IMPERIAL BEACH</t>
  </si>
  <si>
    <t>JACUMBA</t>
  </si>
  <si>
    <t>JAMUL</t>
  </si>
  <si>
    <t>LA MESA</t>
  </si>
  <si>
    <t>LEMON GROVE</t>
  </si>
  <si>
    <t>LINCOLN ACRES</t>
  </si>
  <si>
    <t>MOUNT LAGUNA</t>
  </si>
  <si>
    <t>NATIONAL CITY</t>
  </si>
  <si>
    <t>PINE VALLEY</t>
  </si>
  <si>
    <t>POTRERO</t>
  </si>
  <si>
    <t>SPRING VALLEY</t>
  </si>
  <si>
    <t>TECATE</t>
  </si>
  <si>
    <t>BONSALL</t>
  </si>
  <si>
    <t>BORREGO SPRINGS</t>
  </si>
  <si>
    <t>CARDIFF BY THE SEA</t>
  </si>
  <si>
    <t>CARLSBAD</t>
  </si>
  <si>
    <t>DEL MAR</t>
  </si>
  <si>
    <t>EL CAJON</t>
  </si>
  <si>
    <t>ENCINITAS</t>
  </si>
  <si>
    <t>ESCONDIDO</t>
  </si>
  <si>
    <t>FALLBROOK</t>
  </si>
  <si>
    <t>JULIAN</t>
  </si>
  <si>
    <t>LA JOLLA</t>
  </si>
  <si>
    <t>LAKESIDE</t>
  </si>
  <si>
    <t>OCEANSIDE</t>
  </si>
  <si>
    <t>CAMP PENDLETON</t>
  </si>
  <si>
    <t>PALA</t>
  </si>
  <si>
    <t>PALOMAR MOUNTAIN</t>
  </si>
  <si>
    <t>PAUMA VALLEY</t>
  </si>
  <si>
    <t>POWAY</t>
  </si>
  <si>
    <t>RAMONA</t>
  </si>
  <si>
    <t>RANCHITA</t>
  </si>
  <si>
    <t>RANCHO SANTA FE</t>
  </si>
  <si>
    <t>SAN LUIS REY</t>
  </si>
  <si>
    <t>SAN MARCOS</t>
  </si>
  <si>
    <t>SANTA YSABEL</t>
  </si>
  <si>
    <t>SANTEE</t>
  </si>
  <si>
    <t>SOLANA BEACH</t>
  </si>
  <si>
    <t>VISTA</t>
  </si>
  <si>
    <t>VALLEY CENTER</t>
  </si>
  <si>
    <t>WARNER SPRINGS</t>
  </si>
  <si>
    <t>SAN DIEGO</t>
  </si>
  <si>
    <t>CORONADO</t>
  </si>
  <si>
    <t>SAN YSIDRO</t>
  </si>
  <si>
    <t>INDIO</t>
  </si>
  <si>
    <t>INDIAN WELLS</t>
  </si>
  <si>
    <t>PALM DESERT</t>
  </si>
  <si>
    <t>BANNING</t>
  </si>
  <si>
    <t>BARD</t>
  </si>
  <si>
    <t>BEAUMONT</t>
  </si>
  <si>
    <t>BLYTHE</t>
  </si>
  <si>
    <t>BRAWLEY</t>
  </si>
  <si>
    <t>CABAZON</t>
  </si>
  <si>
    <t>CALEXICO</t>
  </si>
  <si>
    <t>CALIPATRIA</t>
  </si>
  <si>
    <t>CATHEDRAL CITY</t>
  </si>
  <si>
    <t>COACHELLA</t>
  </si>
  <si>
    <t>DESERT CENTER</t>
  </si>
  <si>
    <t>DESERT HOT SPRINGS</t>
  </si>
  <si>
    <t>EARP</t>
  </si>
  <si>
    <t>EL CENTRO</t>
  </si>
  <si>
    <t>LA QUINTA</t>
  </si>
  <si>
    <t>HEBER</t>
  </si>
  <si>
    <t>HOLTVILLE</t>
  </si>
  <si>
    <t>IMPERIAL</t>
  </si>
  <si>
    <t>JOSHUA TREE</t>
  </si>
  <si>
    <t>MECCA</t>
  </si>
  <si>
    <t>MORONGO VALLEY</t>
  </si>
  <si>
    <t>NILAND</t>
  </si>
  <si>
    <t>NORTH PALM SPRINGS</t>
  </si>
  <si>
    <t>OCOTILLO</t>
  </si>
  <si>
    <t>PALM SPRINGS</t>
  </si>
  <si>
    <t>PALO VERDE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</si>
  <si>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</si>
  <si>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</si>
  <si>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</si>
  <si>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</si>
  <si>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</si>
  <si>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</si>
  <si>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</si>
  <si>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</si>
  <si>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VIDAL</t>
  </si>
  <si>
    <t>WESTMORLAND</t>
  </si>
  <si>
    <t>WHITEWATER</t>
  </si>
  <si>
    <t>WINTERHAVEN</t>
  </si>
  <si>
    <t>YUCCA VALLEY</t>
  </si>
  <si>
    <t>LANDERS</t>
  </si>
  <si>
    <t>ADELANTO</t>
  </si>
  <si>
    <t>AMBOY</t>
  </si>
  <si>
    <t>ANGELUS OAKS</t>
  </si>
  <si>
    <t>APPLE VALLEY</t>
  </si>
  <si>
    <t>BAKER</t>
  </si>
  <si>
    <t>FORT IRWIN</t>
  </si>
  <si>
    <t>BARSTOW</t>
  </si>
  <si>
    <t>GRAND TERRACE</t>
  </si>
  <si>
    <t>BIG BEAR CITY</t>
  </si>
  <si>
    <t>BIG BEAR LAKE</t>
  </si>
  <si>
    <t>BLOOMINGTON</t>
  </si>
  <si>
    <t>BLUE JAY</t>
  </si>
  <si>
    <t>BRYN MAWR</t>
  </si>
  <si>
    <t>CALIMESA</t>
  </si>
  <si>
    <t>CEDAR GLEN</t>
  </si>
  <si>
    <t>CEDARPINES PARK</t>
  </si>
  <si>
    <t>CIMA</t>
  </si>
  <si>
    <t>COLTON</t>
  </si>
  <si>
    <t>CRESTLINE</t>
  </si>
  <si>
    <t>CREST PARK</t>
  </si>
  <si>
    <t>DAGGETT</t>
  </si>
  <si>
    <t>DEATH VALLEY</t>
  </si>
  <si>
    <t>PHELAN</t>
  </si>
  <si>
    <t>FONTANA</t>
  </si>
  <si>
    <t>ESSEX</t>
  </si>
  <si>
    <t>FAWNSKIN</t>
  </si>
  <si>
    <t>LUDLOW</t>
  </si>
  <si>
    <t>FOREST FALLS</t>
  </si>
  <si>
    <t>HESPERIA</t>
  </si>
  <si>
    <t>GREEN VALLEY LAKE</t>
  </si>
  <si>
    <t>HELENDALE</t>
  </si>
  <si>
    <t>HIGHLAND</t>
  </si>
  <si>
    <t>HINKLEY</t>
  </si>
  <si>
    <t>LOMA LINDA</t>
  </si>
  <si>
    <t>LAKE ARROWHEAD</t>
  </si>
  <si>
    <t>LUCERNE VALLEY</t>
  </si>
  <si>
    <t>LYTLE CREEK</t>
  </si>
  <si>
    <t>MENTONE</t>
  </si>
  <si>
    <t>NEEDLES</t>
  </si>
  <si>
    <t>NIPTON</t>
  </si>
  <si>
    <t>NEWBERRY SPRINGS</t>
  </si>
  <si>
    <t>MOUNTAIN PASS</t>
  </si>
  <si>
    <t>ORO GRANDE</t>
  </si>
  <si>
    <t>PATTON</t>
  </si>
  <si>
    <t>PINON HILLS</t>
  </si>
  <si>
    <t>REDLANDS</t>
  </si>
  <si>
    <t>RIALTO</t>
  </si>
  <si>
    <t>RIMFOREST</t>
  </si>
  <si>
    <t>RUNNING SPRINGS</t>
  </si>
  <si>
    <t>SHOSHONE</t>
  </si>
  <si>
    <t>SKYFOREST</t>
  </si>
  <si>
    <t>SUGARLOAF</t>
  </si>
  <si>
    <t>TECOPA</t>
  </si>
  <si>
    <t>TWIN PEAKS</t>
  </si>
  <si>
    <t>VICTORVILLE</t>
  </si>
  <si>
    <t>WRIGHTWOOD</t>
  </si>
  <si>
    <t>YERMO</t>
  </si>
  <si>
    <t>YUCAIPA</t>
  </si>
  <si>
    <t>SAN BERNARDINO</t>
  </si>
  <si>
    <t>RIVERSIDE</t>
  </si>
  <si>
    <t>MARCH AIR RESERVE BASE</t>
  </si>
  <si>
    <t>LAKE ELSINORE</t>
  </si>
  <si>
    <t>AGUANGA</t>
  </si>
  <si>
    <t>ANZA</t>
  </si>
  <si>
    <t>HEMET</t>
  </si>
  <si>
    <t>HOMELAND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</si>
  <si>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</si>
  <si>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</si>
  <si>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</si>
  <si>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</si>
  <si>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</si>
  <si>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</si>
  <si>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</si>
  <si>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MENIFEE</t>
  </si>
  <si>
    <t>SUN CITY</t>
  </si>
  <si>
    <t>TEMECULA</t>
  </si>
  <si>
    <t>WILDOMAR</t>
  </si>
  <si>
    <t>WINCHESTER</t>
  </si>
  <si>
    <t>IRVINE</t>
  </si>
  <si>
    <t>HUNTINGTON BEACH</t>
  </si>
  <si>
    <t>LAGUNA NIGUEL</t>
  </si>
  <si>
    <t>EL TORO</t>
  </si>
  <si>
    <t>FOOTHILL RANCH</t>
  </si>
  <si>
    <t>CAPISTRANO BEACH</t>
  </si>
  <si>
    <t>CORONA DEL MAR</t>
  </si>
  <si>
    <t>COSTA MESA</t>
  </si>
  <si>
    <t>DANA POINT</t>
  </si>
  <si>
    <t>LAKE FOREST</t>
  </si>
  <si>
    <t>LAGUNA WOODS</t>
  </si>
  <si>
    <t>EAST IRVINE</t>
  </si>
  <si>
    <t>LAGUNA BEACH</t>
  </si>
  <si>
    <t>LAGUNA HILLS</t>
  </si>
  <si>
    <t>MIDWAY CITY</t>
  </si>
  <si>
    <t>ALISO VIEJO</t>
  </si>
  <si>
    <t>NEWPORT COAST</t>
  </si>
  <si>
    <t>NEWPORT BEACH</t>
  </si>
  <si>
    <t>SAN CLEMENTE</t>
  </si>
  <si>
    <t>SAN JUAN CAPISTRANO</t>
  </si>
  <si>
    <t>SILVERADO</t>
  </si>
  <si>
    <t>TRABUCO CANYON</t>
  </si>
  <si>
    <t>WESTMINSTER</t>
  </si>
  <si>
    <t>RANCHO SANTA MARGARITA</t>
  </si>
  <si>
    <t>MISSION VIEJO</t>
  </si>
  <si>
    <t>LADERA RANCH</t>
  </si>
  <si>
    <t>SANTA ANA</t>
  </si>
  <si>
    <t>FOUNTAIN VALLEY</t>
  </si>
  <si>
    <t>TUSTIN</t>
  </si>
  <si>
    <t>ANAHEIM</t>
  </si>
  <si>
    <t>ATWOOD</t>
  </si>
  <si>
    <t>BREA</t>
  </si>
  <si>
    <t>FULLERTON</t>
  </si>
  <si>
    <t>GARDEN GROVE</t>
  </si>
  <si>
    <t>ORANGE</t>
  </si>
  <si>
    <t>NORCO</t>
  </si>
  <si>
    <t>VILLA PARK</t>
  </si>
  <si>
    <t>PLACENTIA</t>
  </si>
  <si>
    <t>CORONA</t>
  </si>
  <si>
    <t>YORBA LINDA</t>
  </si>
  <si>
    <t>VENTURA</t>
  </si>
  <si>
    <t>CAMARILLO</t>
  </si>
  <si>
    <t>CARPINTERIA</t>
  </si>
  <si>
    <t>FILLMORE</t>
  </si>
  <si>
    <t>MOORPARK</t>
  </si>
  <si>
    <t>OAK VIEW</t>
  </si>
  <si>
    <t>OJAI</t>
  </si>
  <si>
    <t>OXNARD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</si>
  <si>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</si>
  <si>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</si>
  <si>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</si>
  <si>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</si>
  <si>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</si>
  <si>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</si>
  <si>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</si>
  <si>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</si>
  <si>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</si>
  <si>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SANTA BARBARA</t>
  </si>
  <si>
    <t>GOLETA</t>
  </si>
  <si>
    <t>ALPAUGH</t>
  </si>
  <si>
    <t>ARMONA</t>
  </si>
  <si>
    <t>ARVIN</t>
  </si>
  <si>
    <t>AVENAL</t>
  </si>
  <si>
    <t>BODFISH</t>
  </si>
  <si>
    <t>BUTTONWILLOW</t>
  </si>
  <si>
    <t>CALIFORNIA HOT SPRINGS</t>
  </si>
  <si>
    <t>CAMP NELSON</t>
  </si>
  <si>
    <t>COALINGA</t>
  </si>
  <si>
    <t>CORCORAN</t>
  </si>
  <si>
    <t>DELANO</t>
  </si>
  <si>
    <t>DUCOR</t>
  </si>
  <si>
    <t>EARLIMART</t>
  </si>
  <si>
    <t>EDISON</t>
  </si>
  <si>
    <t>EXETER</t>
  </si>
  <si>
    <t>PINE MOUNTAIN CLUB</t>
  </si>
  <si>
    <t>FARMERSVILLE</t>
  </si>
  <si>
    <t>FELLOWS</t>
  </si>
  <si>
    <t>FRAZIER PARK</t>
  </si>
  <si>
    <t>GLENNVILLE</t>
  </si>
  <si>
    <t>GOSHEN</t>
  </si>
  <si>
    <t>HANFORD</t>
  </si>
  <si>
    <t>HURON</t>
  </si>
  <si>
    <t>IVANHOE</t>
  </si>
  <si>
    <t>KAWEAH</t>
  </si>
  <si>
    <t>KERNVILLE</t>
  </si>
  <si>
    <t>KETTLEMAN CITY</t>
  </si>
  <si>
    <t>LAKE ISABELLA</t>
  </si>
  <si>
    <t>LAMONT</t>
  </si>
  <si>
    <t>LATON</t>
  </si>
  <si>
    <t>LEBEC</t>
  </si>
  <si>
    <t>LEMON COVE</t>
  </si>
  <si>
    <t>LEMOORE</t>
  </si>
  <si>
    <t>LINDSAY</t>
  </si>
  <si>
    <t>LOST HILLS</t>
  </si>
  <si>
    <t>MC FARLAND</t>
  </si>
  <si>
    <t>MC KITTRICK</t>
  </si>
  <si>
    <t>MARICOPA</t>
  </si>
  <si>
    <t>NEW CUYAMA</t>
  </si>
  <si>
    <t>ONYX</t>
  </si>
  <si>
    <t>PIXLEY</t>
  </si>
  <si>
    <t>PORTERVILLE</t>
  </si>
  <si>
    <t>POSEY</t>
  </si>
  <si>
    <t>RICHGROVE</t>
  </si>
  <si>
    <t>SEQUOIA NATIONAL PARK</t>
  </si>
  <si>
    <t>SHAFTER</t>
  </si>
  <si>
    <t>SPRINGVILLE</t>
  </si>
  <si>
    <t>STRATFORD</t>
  </si>
  <si>
    <t>STRATHMORE</t>
  </si>
  <si>
    <t>TAFT</t>
  </si>
  <si>
    <t>TERRA BELLA</t>
  </si>
  <si>
    <t>THREE RIVERS</t>
  </si>
  <si>
    <t>TIPTON</t>
  </si>
  <si>
    <t>TULARE</t>
  </si>
  <si>
    <t>TUPMAN</t>
  </si>
  <si>
    <t>VISALIA</t>
  </si>
  <si>
    <t>WASCO</t>
  </si>
  <si>
    <t>WAUKENA</t>
  </si>
  <si>
    <t>WELDON</t>
  </si>
  <si>
    <t>WOFFORD HEIGHTS</t>
  </si>
  <si>
    <t>WOODLAKE</t>
  </si>
  <si>
    <t>WOODY</t>
  </si>
  <si>
    <t>BAKERSFIELD</t>
  </si>
  <si>
    <t>SAN LUIS OBISPO</t>
  </si>
  <si>
    <t>LOS OSOS</t>
  </si>
  <si>
    <t>ARROYO GRANDE</t>
  </si>
  <si>
    <t>ATASCADERO</t>
  </si>
  <si>
    <t>AVILA BEACH</t>
  </si>
  <si>
    <t>BRADLEY</t>
  </si>
  <si>
    <t>BUELLTON</t>
  </si>
  <si>
    <t>CAMBRIA</t>
  </si>
  <si>
    <t>CASMALIA</t>
  </si>
  <si>
    <t>CAYUCOS</t>
  </si>
  <si>
    <t>CRESTON</t>
  </si>
  <si>
    <t>GROVER BEACH</t>
  </si>
  <si>
    <t>GUADALUPE</t>
  </si>
  <si>
    <t>HARMONY</t>
  </si>
  <si>
    <t>LOMPOC</t>
  </si>
  <si>
    <t>LOS ALAMOS</t>
  </si>
  <si>
    <t>LOS OLIVOS</t>
  </si>
  <si>
    <t>MORRO BAY</t>
  </si>
  <si>
    <t>NIPOMO</t>
  </si>
  <si>
    <t>OCEANO</t>
  </si>
  <si>
    <t>PASO ROBLES</t>
  </si>
  <si>
    <t>PISMO BEACH</t>
  </si>
  <si>
    <t>SAN ARDO</t>
  </si>
  <si>
    <t>SAN MIGUEL</t>
  </si>
  <si>
    <t>SAN SIMEON</t>
  </si>
  <si>
    <t>SANTA MARGARITA</t>
  </si>
  <si>
    <t>SANTA MARIA</t>
  </si>
  <si>
    <t>SANTA YNEZ</t>
  </si>
  <si>
    <t>SHANDON</t>
  </si>
  <si>
    <t>SOLVANG</t>
  </si>
  <si>
    <t>TEMPLETON</t>
  </si>
  <si>
    <t>MOJAVE</t>
  </si>
  <si>
    <t>CALIFORNIA CITY</t>
  </si>
  <si>
    <t>ACTON</t>
  </si>
  <si>
    <t>BENTON</t>
  </si>
  <si>
    <t>BIG PINE</t>
  </si>
  <si>
    <t>BISHOP</t>
  </si>
  <si>
    <t>BORON</t>
  </si>
  <si>
    <t>BRIDGEPORT</t>
  </si>
  <si>
    <t>CALIENTE</t>
  </si>
  <si>
    <t>CANTIL</t>
  </si>
  <si>
    <t>DARWIN</t>
  </si>
  <si>
    <t>EDWARDS</t>
  </si>
  <si>
    <t>INDEPENDENCE</t>
  </si>
  <si>
    <t>INYOKERN</t>
  </si>
  <si>
    <t>JOHANNESBURG</t>
  </si>
  <si>
    <t>JUNE LAKE</t>
  </si>
  <si>
    <t>KEELER</t>
  </si>
  <si>
    <t>KEENE</t>
  </si>
  <si>
    <t>LAKE HUGHES</t>
  </si>
  <si>
    <t>LANCASTER</t>
  </si>
  <si>
    <t>LEE VINING</t>
  </si>
  <si>
    <t>LITTLE LAKE</t>
  </si>
  <si>
    <t>LITTLEROCK</t>
  </si>
  <si>
    <t>LLANO</t>
  </si>
  <si>
    <t>LONE PINE</t>
  </si>
  <si>
    <t>MAMMOTH LAKES</t>
  </si>
  <si>
    <t>OLANCHA</t>
  </si>
  <si>
    <t>PALMDALE</t>
  </si>
  <si>
    <t>PEARBLOSSOM</t>
  </si>
  <si>
    <t>RANDSBURG</t>
  </si>
  <si>
    <t>RIDGECREST</t>
  </si>
  <si>
    <t>RED MOUNTAIN</t>
  </si>
  <si>
    <t>ROSAMOND</t>
  </si>
  <si>
    <t>TEHACHAPI</t>
  </si>
  <si>
    <t>TRONA</t>
  </si>
  <si>
    <t>VALYERMO</t>
  </si>
  <si>
    <t>AHWAHNEE</t>
  </si>
  <si>
    <t>AUBERRY</t>
  </si>
  <si>
    <t>BADGER</t>
  </si>
  <si>
    <t>BASS LAKE</t>
  </si>
  <si>
    <t>BIG CREEK</t>
  </si>
  <si>
    <t>BIOLA</t>
  </si>
  <si>
    <t>BURREL</t>
  </si>
  <si>
    <t>CANTUA CREEK</t>
  </si>
  <si>
    <t>CARUTHERS</t>
  </si>
  <si>
    <t>CHOWCHILLA</t>
  </si>
  <si>
    <t>CLOVIS</t>
  </si>
  <si>
    <t>COARSEGOLD</t>
  </si>
  <si>
    <t>CUTLER</t>
  </si>
  <si>
    <t>DEL REY</t>
  </si>
  <si>
    <t>DINUBA</t>
  </si>
  <si>
    <t>DOS PALOS</t>
  </si>
  <si>
    <t>DUNLAP</t>
  </si>
  <si>
    <t>FIREBAUGH</t>
  </si>
  <si>
    <t>FISH CAMP</t>
  </si>
  <si>
    <t>FIVE POINTS</t>
  </si>
  <si>
    <t>FOWLER</t>
  </si>
  <si>
    <t>FRIANT</t>
  </si>
  <si>
    <t>HELM</t>
  </si>
  <si>
    <t>HUME</t>
  </si>
  <si>
    <t>KERMAN</t>
  </si>
  <si>
    <t>KINGSBURG</t>
  </si>
  <si>
    <t>KINGS CANYON NATIONAL PK</t>
  </si>
  <si>
    <t>LAKESHORE</t>
  </si>
  <si>
    <t>LOS BANOS</t>
  </si>
  <si>
    <t>MADERA</t>
  </si>
  <si>
    <t>MENDOTA</t>
  </si>
  <si>
    <t>MIRAMONTE</t>
  </si>
  <si>
    <t>MONO HOT SPRINGS</t>
  </si>
  <si>
    <t>NORTH FORK</t>
  </si>
  <si>
    <t>OAKHURST</t>
  </si>
  <si>
    <t>O NEALS</t>
  </si>
  <si>
    <t>ORANGE COVE</t>
  </si>
  <si>
    <t>OROSI</t>
  </si>
  <si>
    <t>PARLIER</t>
  </si>
  <si>
    <t>PIEDRA</t>
  </si>
  <si>
    <t>FRESNO</t>
  </si>
  <si>
    <t>PRATHER</t>
  </si>
  <si>
    <t>RAISIN CITY</t>
  </si>
  <si>
    <t>RAYMOND</t>
  </si>
  <si>
    <t>REEDLEY</t>
  </si>
  <si>
    <t>RIVERDALE</t>
  </si>
  <si>
    <t>SANGER</t>
  </si>
  <si>
    <t>SAN JOAQUIN</t>
  </si>
  <si>
    <t>SANTA RITA PARK</t>
  </si>
  <si>
    <t>SELMA</t>
  </si>
  <si>
    <t>SHAVER LAKE</t>
  </si>
  <si>
    <t>SOUTH DOS PALOS</t>
  </si>
  <si>
    <t>SULTANA</t>
  </si>
  <si>
    <t>TOLLHOUSE</t>
  </si>
  <si>
    <t>TRANQUILLITY</t>
  </si>
  <si>
    <t>WISHON</t>
  </si>
  <si>
    <t>YETTEM</t>
  </si>
  <si>
    <t>TRAVER</t>
  </si>
  <si>
    <t>SQUAW VALLEY</t>
  </si>
  <si>
    <t>SALINAS</t>
  </si>
  <si>
    <t>BIG SUR</t>
  </si>
  <si>
    <t>CARMEL BY THE SEA</t>
  </si>
  <si>
    <t>CARMEL</t>
  </si>
  <si>
    <t>CARMEL VALLEY</t>
  </si>
  <si>
    <t>CHUALAR</t>
  </si>
  <si>
    <t>GONZALES</t>
  </si>
  <si>
    <t>GREENFIELD</t>
  </si>
  <si>
    <t>JOLON</t>
  </si>
  <si>
    <t>KING CITY</t>
  </si>
  <si>
    <t>LOCKWOOD</t>
  </si>
  <si>
    <t>MARINA</t>
  </si>
  <si>
    <t>MONTEREY</t>
  </si>
  <si>
    <t>PACIFIC GROVE</t>
  </si>
  <si>
    <t>PEBBLE BEACH</t>
  </si>
  <si>
    <t>SAN LUCAS</t>
  </si>
  <si>
    <t>SEASIDE</t>
  </si>
  <si>
    <t>SOLEDAD</t>
  </si>
  <si>
    <t>SPRECKELS</t>
  </si>
  <si>
    <t>BELMONT</t>
  </si>
  <si>
    <t>BRISBANE</t>
  </si>
  <si>
    <t>BURLINGAME</t>
  </si>
  <si>
    <t>DALY CITY</t>
  </si>
  <si>
    <t>EL GRANADA</t>
  </si>
  <si>
    <t>HALF MOON BAY</t>
  </si>
  <si>
    <t>LA HONDA</t>
  </si>
  <si>
    <t>LOMA MAR</t>
  </si>
  <si>
    <t>LOS ALTOS</t>
  </si>
  <si>
    <t>MENLO PARK</t>
  </si>
  <si>
    <t>ATHERTON</t>
  </si>
  <si>
    <t>PORTOLA VALLEY</t>
  </si>
  <si>
    <t>MILLBRAE</t>
  </si>
  <si>
    <t>MOUNTAIN VIEW</t>
  </si>
  <si>
    <t>MONTARA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</si>
  <si>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</si>
  <si>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</si>
  <si>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</si>
  <si>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</si>
  <si>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</si>
  <si>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</si>
  <si>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</si>
  <si>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</si>
  <si>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SUNNYVALE</t>
  </si>
  <si>
    <t>SAN FRANCISCO</t>
  </si>
  <si>
    <t>SACRAMENTO</t>
  </si>
  <si>
    <t>PALO ALTO</t>
  </si>
  <si>
    <t>STANFORD</t>
  </si>
  <si>
    <t>SAN MATEO</t>
  </si>
  <si>
    <t>ALAMEDA</t>
  </si>
  <si>
    <t>AMERICAN CANYON</t>
  </si>
  <si>
    <t>DISCOVERY BAY</t>
  </si>
  <si>
    <t>DANVILLE</t>
  </si>
  <si>
    <t>ALAMO</t>
  </si>
  <si>
    <t>ANGWIN</t>
  </si>
  <si>
    <t>ANTIOCH</t>
  </si>
  <si>
    <t>BENICIA</t>
  </si>
  <si>
    <t>BETHEL ISLAND</t>
  </si>
  <si>
    <t>BIRDS LANDING</t>
  </si>
  <si>
    <t>BRENTWOOD</t>
  </si>
  <si>
    <t>BYRON</t>
  </si>
  <si>
    <t>CALISTOGA</t>
  </si>
  <si>
    <t>CANYON</t>
  </si>
  <si>
    <t>CLAYTON</t>
  </si>
  <si>
    <t>CONCORD</t>
  </si>
  <si>
    <t>PLEASANT HILL</t>
  </si>
  <si>
    <t>CROCKETT</t>
  </si>
  <si>
    <t>DIABLO</t>
  </si>
  <si>
    <t>EL CERRITO</t>
  </si>
  <si>
    <t>FAIRFIELD</t>
  </si>
  <si>
    <t>TRAVIS AFB</t>
  </si>
  <si>
    <t>FREMONT</t>
  </si>
  <si>
    <t>HAYWARD</t>
  </si>
  <si>
    <t>CASTRO VALLEY</t>
  </si>
  <si>
    <t>HERCULES</t>
  </si>
  <si>
    <t>KNIGHTSEN</t>
  </si>
  <si>
    <t>LAFAYETTE</t>
  </si>
  <si>
    <t>LIVERMORE</t>
  </si>
  <si>
    <t>MARTINEZ</t>
  </si>
  <si>
    <t>MORAGA</t>
  </si>
  <si>
    <t>NAPA</t>
  </si>
  <si>
    <t>NEWARK</t>
  </si>
  <si>
    <t>OAKLEY</t>
  </si>
  <si>
    <t>OAKVILLE</t>
  </si>
  <si>
    <t>ORINDA</t>
  </si>
  <si>
    <t>PINOLE</t>
  </si>
  <si>
    <t>PITTSBURG</t>
  </si>
  <si>
    <t>PLEASANTON</t>
  </si>
  <si>
    <t>POPE VALLEY</t>
  </si>
  <si>
    <t>DUBLIN</t>
  </si>
  <si>
    <t>PORT COSTA</t>
  </si>
  <si>
    <t>RIO VISTA</t>
  </si>
  <si>
    <t>RODEO</t>
  </si>
  <si>
    <t>RUTHERFORD</t>
  </si>
  <si>
    <t>SAINT HELENA</t>
  </si>
  <si>
    <t>DEER PARK</t>
  </si>
  <si>
    <t>SAN LEANDRO</t>
  </si>
  <si>
    <t>SAN LORENZO</t>
  </si>
  <si>
    <t>SAN RAMON</t>
  </si>
  <si>
    <t>SUISUN CITY</t>
  </si>
  <si>
    <t>SUNOL</t>
  </si>
  <si>
    <t>UNION CITY</t>
  </si>
  <si>
    <t>VALLEJO</t>
  </si>
  <si>
    <t>WALNUT CREEK</t>
  </si>
  <si>
    <t>YOUNTVILLE</t>
  </si>
  <si>
    <t>OAKLAND</t>
  </si>
  <si>
    <t>EMERYVILLE</t>
  </si>
  <si>
    <t>PIEDMONT</t>
  </si>
  <si>
    <t>BERKELEY</t>
  </si>
  <si>
    <t>ALBANY</t>
  </si>
  <si>
    <t>RICHMOND</t>
  </si>
  <si>
    <t>EL SOBRANTE</t>
  </si>
  <si>
    <t>SAN PABLO</t>
  </si>
  <si>
    <t>SAN RAFAEL</t>
  </si>
  <si>
    <t>GREENBRAE</t>
  </si>
  <si>
    <t>KENTFIELD</t>
  </si>
  <si>
    <t>BELVEDERE TIBURON</t>
  </si>
  <si>
    <t>BODEGA</t>
  </si>
  <si>
    <t>BODEGA BAY</t>
  </si>
  <si>
    <t>BOLINAS</t>
  </si>
  <si>
    <t>CORTE MADERA</t>
  </si>
  <si>
    <t>ROHNERT PARK</t>
  </si>
  <si>
    <t>DILLON BEACH</t>
  </si>
  <si>
    <t>FAIRFAX</t>
  </si>
  <si>
    <t>COTATI</t>
  </si>
  <si>
    <t>FOREST KNOLLS</t>
  </si>
  <si>
    <t>INVERNESS</t>
  </si>
  <si>
    <t>LAGUNITAS</t>
  </si>
  <si>
    <t>LARKSPUR</t>
  </si>
  <si>
    <t>MARSHALL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</si>
  <si>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</si>
  <si>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</si>
  <si>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</si>
  <si>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</si>
  <si>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</si>
  <si>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</si>
  <si>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</si>
  <si>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ROSS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</si>
  <si>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</si>
  <si>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</si>
  <si>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</si>
  <si>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</si>
  <si>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</si>
  <si>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</si>
  <si>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</si>
  <si>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</si>
  <si>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</si>
  <si>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ALVISO</t>
  </si>
  <si>
    <t>AROMAS</t>
  </si>
  <si>
    <t>BEN LOMOND</t>
  </si>
  <si>
    <t>BOULDER CREEK</t>
  </si>
  <si>
    <t>BROOKDALE</t>
  </si>
  <si>
    <t>CAMPBELL</t>
  </si>
  <si>
    <t>CAPITOLA</t>
  </si>
  <si>
    <t>CASTROVILLE</t>
  </si>
  <si>
    <t>COYOTE</t>
  </si>
  <si>
    <t>CUPERTINO</t>
  </si>
  <si>
    <t>DAVENPORT</t>
  </si>
  <si>
    <t>FELTON</t>
  </si>
  <si>
    <t>FREEDOM</t>
  </si>
  <si>
    <t>GILROY</t>
  </si>
  <si>
    <t>HOLLISTER</t>
  </si>
  <si>
    <t>HOLY CITY</t>
  </si>
  <si>
    <t>LOS GATOS</t>
  </si>
  <si>
    <t>MILPITAS</t>
  </si>
  <si>
    <t>MORGAN HILL</t>
  </si>
  <si>
    <t>MOSS LANDING</t>
  </si>
  <si>
    <t>MOUNT HERMON</t>
  </si>
  <si>
    <t>NEW ALMADEN</t>
  </si>
  <si>
    <t>PAICINES</t>
  </si>
  <si>
    <t>REDWOOD ESTATES</t>
  </si>
  <si>
    <t>SAN JUAN BAUTISTA</t>
  </si>
  <si>
    <t>SAN MARTIN</t>
  </si>
  <si>
    <t>SANTA CLARA</t>
  </si>
  <si>
    <t>SANTA CRUZ</t>
  </si>
  <si>
    <t>SCOTTS VALLEY</t>
  </si>
  <si>
    <t>SARATOGA</t>
  </si>
  <si>
    <t>SOQUEL</t>
  </si>
  <si>
    <t>TRES PINOS</t>
  </si>
  <si>
    <t>WATSONVILLE</t>
  </si>
  <si>
    <t>SAN JOSE</t>
  </si>
  <si>
    <t>MOUNT HAMILTON</t>
  </si>
  <si>
    <t>STOCKTON</t>
  </si>
  <si>
    <t>ACAMPO</t>
  </si>
  <si>
    <t>ALTAVILLE</t>
  </si>
  <si>
    <t>ANGELS CAMP</t>
  </si>
  <si>
    <t>ARNOLD</t>
  </si>
  <si>
    <t>AVERY</t>
  </si>
  <si>
    <t>BURSON</t>
  </si>
  <si>
    <t>CAMPO SECO</t>
  </si>
  <si>
    <t>CLEMENTS</t>
  </si>
  <si>
    <t>COPPEROPOLIS</t>
  </si>
  <si>
    <t>DOUGLAS FLAT</t>
  </si>
  <si>
    <t>FARMINGTON</t>
  </si>
  <si>
    <t>FRENCH CAMP</t>
  </si>
  <si>
    <t>GLENCOE</t>
  </si>
  <si>
    <t>HATHAWAY PINES</t>
  </si>
  <si>
    <t>HOLT</t>
  </si>
  <si>
    <t>LINDEN</t>
  </si>
  <si>
    <t>LOCKEFORD</t>
  </si>
  <si>
    <t>LODI</t>
  </si>
  <si>
    <t>MOKELUMNE HILL</t>
  </si>
  <si>
    <t>MOUNTAIN RANCH</t>
  </si>
  <si>
    <t>MURPHYS</t>
  </si>
  <si>
    <t>RAIL ROAD FLAT</t>
  </si>
  <si>
    <t>SAN ANDREAS</t>
  </si>
  <si>
    <t>VALLECITO</t>
  </si>
  <si>
    <t>VALLEY SPRINGS</t>
  </si>
  <si>
    <t>VICTOR</t>
  </si>
  <si>
    <t>WALLACE</t>
  </si>
  <si>
    <t>WEST POINT</t>
  </si>
  <si>
    <t>WILSEYVILLE</t>
  </si>
  <si>
    <t>WOODBRIDGE</t>
  </si>
  <si>
    <t>ATWATER</t>
  </si>
  <si>
    <t>BALLICO</t>
  </si>
  <si>
    <t>TRACY</t>
  </si>
  <si>
    <t>BIG OAK FLAT</t>
  </si>
  <si>
    <t>CATHEYS VALLEY</t>
  </si>
  <si>
    <t>CERES</t>
  </si>
  <si>
    <t>CHINESE CAMP</t>
  </si>
  <si>
    <t>COLUMBIA</t>
  </si>
  <si>
    <t>COULTERVILLE</t>
  </si>
  <si>
    <t>CRESSEY</t>
  </si>
  <si>
    <t>CROWS LANDING</t>
  </si>
  <si>
    <t>PINECREST</t>
  </si>
  <si>
    <t>DELHI</t>
  </si>
  <si>
    <t>DENAIR</t>
  </si>
  <si>
    <t>EL NIDO</t>
  </si>
  <si>
    <t>EL PORTAL</t>
  </si>
  <si>
    <t>EMPIRE</t>
  </si>
  <si>
    <t>ESCALON</t>
  </si>
  <si>
    <t>GROVELAND</t>
  </si>
  <si>
    <t>GUSTINE</t>
  </si>
  <si>
    <t>HICKMAN</t>
  </si>
  <si>
    <t>HILMAR</t>
  </si>
  <si>
    <t>HORNITOS</t>
  </si>
  <si>
    <t>HUGHSON</t>
  </si>
  <si>
    <t>JAMESTOWN</t>
  </si>
  <si>
    <t>KEYES</t>
  </si>
  <si>
    <t>LA GRANGE</t>
  </si>
  <si>
    <t>LATHROP</t>
  </si>
  <si>
    <t>LE GRAND</t>
  </si>
  <si>
    <t>LIVINGSTON</t>
  </si>
  <si>
    <t>LONG BARN</t>
  </si>
  <si>
    <t>MANTECA</t>
  </si>
  <si>
    <t>MARIPOSA</t>
  </si>
  <si>
    <t>MERCED</t>
  </si>
  <si>
    <t>MIDPINES</t>
  </si>
  <si>
    <t>MI WUK VILLAGE</t>
  </si>
  <si>
    <t>MOCCASIN</t>
  </si>
  <si>
    <t>MODESTO</t>
  </si>
  <si>
    <t>NEWMAN</t>
  </si>
  <si>
    <t>OAKDALE</t>
  </si>
  <si>
    <t>PATTERSON</t>
  </si>
  <si>
    <t>PLANADA</t>
  </si>
  <si>
    <t>RIPON</t>
  </si>
  <si>
    <t>RIVERBANK</t>
  </si>
  <si>
    <t>SALIDA</t>
  </si>
  <si>
    <t>SNELLING</t>
  </si>
  <si>
    <t>SONORA</t>
  </si>
  <si>
    <t>SOULSBYVILLE</t>
  </si>
  <si>
    <t>STANDARD</t>
  </si>
  <si>
    <t>STEVINSON</t>
  </si>
  <si>
    <t>STRAWBERRY</t>
  </si>
  <si>
    <t>TUOLUMNE</t>
  </si>
  <si>
    <t>TURLOCK</t>
  </si>
  <si>
    <t>TWAIN HARTE</t>
  </si>
  <si>
    <t>VERNALIS</t>
  </si>
  <si>
    <t>WATERFORD</t>
  </si>
  <si>
    <t>WESTLEY</t>
  </si>
  <si>
    <t>WINTON</t>
  </si>
  <si>
    <t>YOSEMITE NATIONAL PARK</t>
  </si>
  <si>
    <t>SANTA ROSA</t>
  </si>
  <si>
    <t>ALBION</t>
  </si>
  <si>
    <t>ANNAPOLIS</t>
  </si>
  <si>
    <t>BOONVILLE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</si>
  <si>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</si>
  <si>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</si>
  <si>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</si>
  <si>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</si>
  <si>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</si>
  <si>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</si>
  <si>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</si>
  <si>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CLEARLAKE OAKS</t>
  </si>
  <si>
    <t>CLEARLAKE PARK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</si>
  <si>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</si>
  <si>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</si>
  <si>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</si>
  <si>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</si>
  <si>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</si>
  <si>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</si>
  <si>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</si>
  <si>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</si>
  <si>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EL VERANO</t>
  </si>
  <si>
    <t>FINLEY</t>
  </si>
  <si>
    <t>FORESTVILLE</t>
  </si>
  <si>
    <t>FORT BRAGG</t>
  </si>
  <si>
    <t>FULTON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</si>
  <si>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</si>
  <si>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</si>
  <si>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</si>
  <si>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</si>
  <si>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</si>
  <si>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</si>
  <si>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</si>
  <si>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</si>
  <si>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</si>
  <si>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</si>
  <si>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</si>
  <si>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</si>
  <si>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</si>
  <si>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 RIVER</t>
  </si>
  <si>
    <t>LOWER LAKE</t>
  </si>
  <si>
    <t>LUCERNE</t>
  </si>
  <si>
    <t>MANCHESTER</t>
  </si>
  <si>
    <t>MENDOCINO</t>
  </si>
  <si>
    <t>MIDDLETOWN</t>
  </si>
  <si>
    <t>MONTE RIO</t>
  </si>
  <si>
    <t>NAVARRO</t>
  </si>
  <si>
    <t>NICE</t>
  </si>
  <si>
    <t>OCCIDENTAL</t>
  </si>
  <si>
    <t>PHILO</t>
  </si>
  <si>
    <t>HIDDEN VALLEY LAKE</t>
  </si>
  <si>
    <t>POINT ARENA</t>
  </si>
  <si>
    <t>POTTER VALLEY</t>
  </si>
  <si>
    <t>REDWOOD VALLEY</t>
  </si>
  <si>
    <t>RIO NIDO</t>
  </si>
  <si>
    <t>SEBASTOPOL</t>
  </si>
  <si>
    <t>SONOMA</t>
  </si>
  <si>
    <t>STEWARTS POINT</t>
  </si>
  <si>
    <t>TALMAGE</t>
  </si>
  <si>
    <t>UKIAH</t>
  </si>
  <si>
    <t>UPPER LAKE</t>
  </si>
  <si>
    <t>VILLA GRANDE</t>
  </si>
  <si>
    <t>VINEBURG</t>
  </si>
  <si>
    <t>WESTPORT</t>
  </si>
  <si>
    <t>WILLITS</t>
  </si>
  <si>
    <t>WINDSOR</t>
  </si>
  <si>
    <t>WITTER SPRINGS</t>
  </si>
  <si>
    <t>YORKVILLE</t>
  </si>
  <si>
    <t>THE SEA RANCH</t>
  </si>
  <si>
    <t>EUREKA</t>
  </si>
  <si>
    <t>ALDERPOINT</t>
  </si>
  <si>
    <t>BLOCKSBURG</t>
  </si>
  <si>
    <t>ARCATA</t>
  </si>
  <si>
    <t>MCKINLEYVILLE</t>
  </si>
  <si>
    <t>BAYSIDE</t>
  </si>
  <si>
    <t>BLUE LAKE</t>
  </si>
  <si>
    <t>BRIDGEVILLE</t>
  </si>
  <si>
    <t>BURNT RANCH</t>
  </si>
  <si>
    <t>CARLOTTA</t>
  </si>
  <si>
    <t>CRESCENT CITY</t>
  </si>
  <si>
    <t>CUTTEN</t>
  </si>
  <si>
    <t>FERNDALE</t>
  </si>
  <si>
    <t>FIELDS LANDING</t>
  </si>
  <si>
    <t>FORT DICK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</si>
  <si>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</si>
  <si>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</si>
  <si>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</si>
  <si>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</si>
  <si>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</si>
  <si>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</si>
  <si>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</si>
  <si>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</si>
  <si>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</si>
  <si>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</si>
  <si>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</si>
  <si>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</si>
  <si>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</si>
  <si>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</si>
  <si>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ORLEANS</t>
  </si>
  <si>
    <t>PETROLIA</t>
  </si>
  <si>
    <t>PHILLIPSVILLE</t>
  </si>
  <si>
    <t>REDWAY</t>
  </si>
  <si>
    <t>RIO DELL</t>
  </si>
  <si>
    <t>SALYER</t>
  </si>
  <si>
    <t>SAMOA</t>
  </si>
  <si>
    <t>SCOTIA</t>
  </si>
  <si>
    <t>SMITH RIVER</t>
  </si>
  <si>
    <t>SOMES BAR</t>
  </si>
  <si>
    <t>REDCREST</t>
  </si>
  <si>
    <t>TRINIDAD</t>
  </si>
  <si>
    <t>WEOTT</t>
  </si>
  <si>
    <t>WILLOW CREEK</t>
  </si>
  <si>
    <t>LEGGETT</t>
  </si>
  <si>
    <t>PIERCY</t>
  </si>
  <si>
    <t>WHITETHORN</t>
  </si>
  <si>
    <t>ZENIA</t>
  </si>
  <si>
    <t>AMADOR CITY</t>
  </si>
  <si>
    <t>AUBURN</t>
  </si>
  <si>
    <t>WEST SACRAMENTO</t>
  </si>
  <si>
    <t>BROOKS</t>
  </si>
  <si>
    <t>CAPAY</t>
  </si>
  <si>
    <t>CARMICHAEL</t>
  </si>
  <si>
    <t>CITRUS HEIGHTS</t>
  </si>
  <si>
    <t>CLARKSBURG</t>
  </si>
  <si>
    <t>COLOMA</t>
  </si>
  <si>
    <t>COOL</t>
  </si>
  <si>
    <t>COURTLAND</t>
  </si>
  <si>
    <t>DAVIS</t>
  </si>
  <si>
    <t>DIAMOND SPRINGS</t>
  </si>
  <si>
    <t>DIXON</t>
  </si>
  <si>
    <t>EL DORADO</t>
  </si>
  <si>
    <t>ELK GROVE</t>
  </si>
  <si>
    <t>ELMIRA</t>
  </si>
  <si>
    <t>ELVERTA</t>
  </si>
  <si>
    <t>ESPARTO</t>
  </si>
  <si>
    <t>FAIR OAKS</t>
  </si>
  <si>
    <t>FIDDLETOWN</t>
  </si>
  <si>
    <t>FOLSOM</t>
  </si>
  <si>
    <t>FORESTHILL</t>
  </si>
  <si>
    <t>GALT</t>
  </si>
  <si>
    <t>GARDEN VALLEY</t>
  </si>
  <si>
    <t>GEORGETOWN</t>
  </si>
  <si>
    <t>GREENWOOD</t>
  </si>
  <si>
    <t>GRIZZLY FLATS</t>
  </si>
  <si>
    <t>GUINDA</t>
  </si>
  <si>
    <t>HERALD</t>
  </si>
  <si>
    <t>HOOD</t>
  </si>
  <si>
    <t>IONE</t>
  </si>
  <si>
    <t>ISLETON</t>
  </si>
  <si>
    <t>JACKSON</t>
  </si>
  <si>
    <t>KIT CARSON</t>
  </si>
  <si>
    <t>KNIGHTS LANDING</t>
  </si>
  <si>
    <t>KIRKWOOD</t>
  </si>
  <si>
    <t>LINCOLN</t>
  </si>
  <si>
    <t>LOOMIS</t>
  </si>
  <si>
    <t>LOTUS</t>
  </si>
  <si>
    <t>MCCLELLAN</t>
  </si>
  <si>
    <t>MADISON</t>
  </si>
  <si>
    <t>MARTELL</t>
  </si>
  <si>
    <t>MATHER</t>
  </si>
  <si>
    <t>MOUNT AUKUM</t>
  </si>
  <si>
    <t>NEWCASTLE</t>
  </si>
  <si>
    <t>NICOLAUS</t>
  </si>
  <si>
    <t>NORTH HIGHLANDS</t>
  </si>
  <si>
    <t>ROSEVILLE</t>
  </si>
  <si>
    <t>ORANGEVALE</t>
  </si>
  <si>
    <t>PENRYN</t>
  </si>
  <si>
    <t>PILOT HILL</t>
  </si>
  <si>
    <t>PINE GROVE</t>
  </si>
  <si>
    <t>PIONEER</t>
  </si>
  <si>
    <t>PLACERVILLE</t>
  </si>
  <si>
    <t>PLEASANT GROVE</t>
  </si>
  <si>
    <t>PLYMOUTH</t>
  </si>
  <si>
    <t>RANCHO CORDOVA</t>
  </si>
  <si>
    <t>REPRESA</t>
  </si>
  <si>
    <t>RESCUE</t>
  </si>
  <si>
    <t>RIO LINDA</t>
  </si>
  <si>
    <t>RIO OSO</t>
  </si>
  <si>
    <t>RIVER PINES</t>
  </si>
  <si>
    <t>ROBBINS</t>
  </si>
  <si>
    <t>ROCKLIN</t>
  </si>
  <si>
    <t>RUMSEY</t>
  </si>
  <si>
    <t>RYDE</t>
  </si>
  <si>
    <t>SHERIDAN</t>
  </si>
  <si>
    <t>SHINGLE SPRINGS</t>
  </si>
  <si>
    <t>SLOUGHHOUSE</t>
  </si>
  <si>
    <t>SOMERSET</t>
  </si>
  <si>
    <t>SUTTER CREEK</t>
  </si>
  <si>
    <t>THORNTON</t>
  </si>
  <si>
    <t>VACAVILLE</t>
  </si>
  <si>
    <t>VOLCANO</t>
  </si>
  <si>
    <t>WALNUT GROVE</t>
  </si>
  <si>
    <t>WHEATLAND</t>
  </si>
  <si>
    <t>WILTON</t>
  </si>
  <si>
    <t>WINTERS</t>
  </si>
  <si>
    <t>WOODLAND</t>
  </si>
  <si>
    <t>YOLO</t>
  </si>
  <si>
    <t>ZAMORA</t>
  </si>
  <si>
    <t>DRYTOWN</t>
  </si>
  <si>
    <t>ALTA</t>
  </si>
  <si>
    <t>APPLEGATE</t>
  </si>
  <si>
    <t>CAMINO</t>
  </si>
  <si>
    <t>CHICAGO PARK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</si>
  <si>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</si>
  <si>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</si>
  <si>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</si>
  <si>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</si>
  <si>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</si>
  <si>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</si>
  <si>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</si>
  <si>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</si>
  <si>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</si>
  <si>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SODA SPRINGS</t>
  </si>
  <si>
    <t>TWIN BRIDGES</t>
  </si>
  <si>
    <t>WEIMAR</t>
  </si>
  <si>
    <t>GRANITE BAY</t>
  </si>
  <si>
    <t>EL DORADO HILLS</t>
  </si>
  <si>
    <t>ANTELOPE</t>
  </si>
  <si>
    <t>MARYSVILLE</t>
  </si>
  <si>
    <t>BEALE AFB</t>
  </si>
  <si>
    <t>ALLEGHANY</t>
  </si>
  <si>
    <t>ARBUCKLE</t>
  </si>
  <si>
    <t>ARTOIS</t>
  </si>
  <si>
    <t>BANGOR</t>
  </si>
  <si>
    <t>BELDEN</t>
  </si>
  <si>
    <t>BERRY CREEK</t>
  </si>
  <si>
    <t>BIGGS</t>
  </si>
  <si>
    <t>BROWNS VALLEY</t>
  </si>
  <si>
    <t>BROWNSVILLE</t>
  </si>
  <si>
    <t>BUTTE CITY</t>
  </si>
  <si>
    <t>CAMPTONVILLE</t>
  </si>
  <si>
    <t>CANYON DAM</t>
  </si>
  <si>
    <t>CEDAR RIDGE</t>
  </si>
  <si>
    <t>CHALLENGE</t>
  </si>
  <si>
    <t>CHICO</t>
  </si>
  <si>
    <t>CLIPPER MILLS</t>
  </si>
  <si>
    <t>COLUSA</t>
  </si>
  <si>
    <t>CRESCENT MILLS</t>
  </si>
  <si>
    <t>DOBBINS</t>
  </si>
  <si>
    <t>DOWNIEVILLE</t>
  </si>
  <si>
    <t>DUNNIGAN</t>
  </si>
  <si>
    <t>DURHAM</t>
  </si>
  <si>
    <t>ELK CREEK</t>
  </si>
  <si>
    <t>FEATHER FALLS</t>
  </si>
  <si>
    <t>FORBESTOWN</t>
  </si>
  <si>
    <t>FOREST RANCH</t>
  </si>
  <si>
    <t>GLENN</t>
  </si>
  <si>
    <t>GOODYEARS BAR</t>
  </si>
  <si>
    <t>GRASS VALLEY</t>
  </si>
  <si>
    <t>PENN VALLEY</t>
  </si>
  <si>
    <t>GREENVILLE</t>
  </si>
  <si>
    <t>GRIDLEY</t>
  </si>
  <si>
    <t>GRIMES</t>
  </si>
  <si>
    <t>HAMILTON CITY</t>
  </si>
  <si>
    <t>LIVE OAK</t>
  </si>
  <si>
    <t>MAGALIA</t>
  </si>
  <si>
    <t>MAXWELL</t>
  </si>
  <si>
    <t>MEADOW VALLEY</t>
  </si>
  <si>
    <t>MERIDIAN</t>
  </si>
  <si>
    <t>NELSON</t>
  </si>
  <si>
    <t>NEVADA CITY</t>
  </si>
  <si>
    <t>NORTH SAN JUAN</t>
  </si>
  <si>
    <t>OLIVEHURST</t>
  </si>
  <si>
    <t>OREGON HOUSE</t>
  </si>
  <si>
    <t>ORLAND</t>
  </si>
  <si>
    <t>OROVILLE</t>
  </si>
  <si>
    <t>PARADISE</t>
  </si>
  <si>
    <t>PALERMO</t>
  </si>
  <si>
    <t>PRINCETON</t>
  </si>
  <si>
    <t>QUINCY</t>
  </si>
  <si>
    <t>RACKERBY</t>
  </si>
  <si>
    <t>RICHVALE</t>
  </si>
  <si>
    <t>ROUGH AND READY</t>
  </si>
  <si>
    <t>SMARTSVILLE</t>
  </si>
  <si>
    <t>STIRLING CITY</t>
  </si>
  <si>
    <t>STONYFORD</t>
  </si>
  <si>
    <t>STORRIE</t>
  </si>
  <si>
    <t>STRAWBERRY VALLEY</t>
  </si>
  <si>
    <t>SUTTER</t>
  </si>
  <si>
    <t>TAYLORSVILLE</t>
  </si>
  <si>
    <t>TWAIN</t>
  </si>
  <si>
    <t>WASHINGTON</t>
  </si>
  <si>
    <t>WILLIAMS</t>
  </si>
  <si>
    <t>WILLOWS</t>
  </si>
  <si>
    <t>YUBA CITY</t>
  </si>
  <si>
    <t>REDDING</t>
  </si>
  <si>
    <t>ADIN</t>
  </si>
  <si>
    <t>ANDERSON</t>
  </si>
  <si>
    <t>BELLA VISTA</t>
  </si>
  <si>
    <t>BIEBER</t>
  </si>
  <si>
    <t>BIG BAR</t>
  </si>
  <si>
    <t>BIG BEND</t>
  </si>
  <si>
    <t>BURNEY</t>
  </si>
  <si>
    <t>CALLAHAN</t>
  </si>
  <si>
    <t>CANBY</t>
  </si>
  <si>
    <t>CASSEL</t>
  </si>
  <si>
    <t>CASTELLA</t>
  </si>
  <si>
    <t>SHASTA LAKE</t>
  </si>
  <si>
    <t>CHESTER</t>
  </si>
  <si>
    <t>CORNING</t>
  </si>
  <si>
    <t>COTTONWOOD</t>
  </si>
  <si>
    <t>DORRIS</t>
  </si>
  <si>
    <t>DOUGLAS CITY</t>
  </si>
  <si>
    <t>DUNSMUIR</t>
  </si>
  <si>
    <t>ETNA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</si>
  <si>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</si>
  <si>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</si>
  <si>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</si>
  <si>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</si>
  <si>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</si>
  <si>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</si>
  <si>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</si>
  <si>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</si>
  <si>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</si>
  <si>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</si>
  <si>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</si>
  <si>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</si>
  <si>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</si>
  <si>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</si>
  <si>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</si>
  <si>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</si>
  <si>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KLAMATH RIVER</t>
  </si>
  <si>
    <t>LAKEHEAD</t>
  </si>
  <si>
    <t>LEWISTON</t>
  </si>
  <si>
    <t>LOOKOUT</t>
  </si>
  <si>
    <t>LOS MOLINOS</t>
  </si>
  <si>
    <t>MCARTHUR</t>
  </si>
  <si>
    <t>MCCLOUD</t>
  </si>
  <si>
    <t>MACDOEL</t>
  </si>
  <si>
    <t>MANTON</t>
  </si>
  <si>
    <t>MILL CREEK</t>
  </si>
  <si>
    <t>MILLVILLE</t>
  </si>
  <si>
    <t>MINERAL</t>
  </si>
  <si>
    <t>MONTAGUE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</si>
  <si>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</si>
  <si>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</si>
  <si>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</si>
  <si>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</si>
  <si>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</si>
  <si>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</si>
  <si>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</si>
  <si>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</si>
  <si>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</si>
  <si>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</si>
  <si>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</si>
  <si>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RED BLUFF</t>
  </si>
  <si>
    <t>ROUND MOUNTAIN</t>
  </si>
  <si>
    <t>SCOTT BAR</t>
  </si>
  <si>
    <t>SEIAD VALLEY</t>
  </si>
  <si>
    <t>SHASTA</t>
  </si>
  <si>
    <t>SHINGLETOWN</t>
  </si>
  <si>
    <t>TEHAMA</t>
  </si>
  <si>
    <t>TRINITY CENTER</t>
  </si>
  <si>
    <t>VINA</t>
  </si>
  <si>
    <t>WEAVERVILLE</t>
  </si>
  <si>
    <t>WEED</t>
  </si>
  <si>
    <t>WHISKEYTOWN</t>
  </si>
  <si>
    <t>WHITMORE</t>
  </si>
  <si>
    <t>YREKA</t>
  </si>
  <si>
    <t>ALTURAS</t>
  </si>
  <si>
    <t>BLAIRSDEN-GRAEAGLE</t>
  </si>
  <si>
    <t>CEDARVILLE</t>
  </si>
  <si>
    <t>CHILCOOT</t>
  </si>
  <si>
    <t>CLIO</t>
  </si>
  <si>
    <t>COLEVILLE</t>
  </si>
  <si>
    <t>DAVIS CREEK</t>
  </si>
  <si>
    <t>DOYLE</t>
  </si>
  <si>
    <t>EAGLEVILLE</t>
  </si>
  <si>
    <t>FLORISTON</t>
  </si>
  <si>
    <t>FORT BIDWELL</t>
  </si>
  <si>
    <t>HERLONG</t>
  </si>
  <si>
    <t>JANESVILLE</t>
  </si>
  <si>
    <t>LAKE CITY</t>
  </si>
  <si>
    <t>LIKELY</t>
  </si>
  <si>
    <t>LITCHFIELD</t>
  </si>
  <si>
    <t>LOYALTON</t>
  </si>
  <si>
    <t>MADELINE</t>
  </si>
  <si>
    <t>MARKLEEVILLE</t>
  </si>
  <si>
    <t>MILFORD</t>
  </si>
  <si>
    <t>PORTOLA</t>
  </si>
  <si>
    <t>RAVENDALE</t>
  </si>
  <si>
    <t>CALPINE</t>
  </si>
  <si>
    <t>SIERRA CITY</t>
  </si>
  <si>
    <t>SIERRAVILLE</t>
  </si>
  <si>
    <t>SUSANVILLE</t>
  </si>
  <si>
    <t>STANDISH</t>
  </si>
  <si>
    <t>BECKWOURTH</t>
  </si>
  <si>
    <t>TERMO</t>
  </si>
  <si>
    <t>TOPAZ</t>
  </si>
  <si>
    <t>TULELAKE</t>
  </si>
  <si>
    <t>VINTON</t>
  </si>
  <si>
    <t>WENDEL</t>
  </si>
  <si>
    <t>WESTWOOD</t>
  </si>
  <si>
    <t>CARNELIAN BAY</t>
  </si>
  <si>
    <t>HOMEWOOD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</si>
  <si>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</si>
  <si>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</si>
  <si>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</si>
  <si>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</si>
  <si>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</si>
  <si>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</si>
  <si>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</si>
  <si>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Latitude</t>
  </si>
  <si>
    <t>Longitude</t>
  </si>
  <si>
    <t>TABLE ClimateZoneBoundaries</t>
  </si>
  <si>
    <t>//Zip Code</t>
  </si>
  <si>
    <t>CliZn</t>
  </si>
  <si>
    <t>ClimateZone</t>
  </si>
  <si>
    <t>Lat</t>
  </si>
  <si>
    <t>Long</t>
  </si>
  <si>
    <t>County</t>
  </si>
  <si>
    <t>City Name</t>
  </si>
  <si>
    <t>County Name</t>
  </si>
  <si>
    <t>ENDTABLE</t>
  </si>
  <si>
    <t>*</t>
  </si>
  <si>
    <t>unknown</t>
  </si>
  <si>
    <t>Lake County</t>
  </si>
  <si>
    <t>Mendocino County</t>
  </si>
  <si>
    <t>San Bernadino</t>
  </si>
  <si>
    <t>Cobb</t>
  </si>
  <si>
    <t>Navarro</t>
  </si>
  <si>
    <t>Montara</t>
  </si>
  <si>
    <t>Harmony</t>
  </si>
  <si>
    <t>Avalon</t>
  </si>
  <si>
    <t>Piru</t>
  </si>
  <si>
    <t>Grimes</t>
  </si>
  <si>
    <t>Victor</t>
  </si>
  <si>
    <t>Empire</t>
  </si>
  <si>
    <t>Keyes</t>
  </si>
  <si>
    <t>Planada</t>
  </si>
  <si>
    <t>Hood</t>
  </si>
  <si>
    <t>Thornton</t>
  </si>
  <si>
    <t>Drytown</t>
  </si>
  <si>
    <t>Alpaugh</t>
  </si>
  <si>
    <t>Richgrove</t>
  </si>
  <si>
    <t>Badger</t>
  </si>
  <si>
    <t>Fawnskin</t>
  </si>
  <si>
    <t>Rimforest</t>
  </si>
  <si>
    <t>Hume</t>
  </si>
  <si>
    <t>Lakeshore</t>
  </si>
  <si>
    <t>Castella</t>
  </si>
  <si>
    <t>Beckwourth</t>
  </si>
  <si>
    <t>Los Alamos</t>
  </si>
  <si>
    <t>La Jolla</t>
  </si>
  <si>
    <t>Bryn Mawr</t>
  </si>
  <si>
    <t>Round Mountain</t>
  </si>
  <si>
    <t>Bethel Island</t>
  </si>
  <si>
    <t>Big Oak Flat</t>
  </si>
  <si>
    <t>Palomar Mountain</t>
  </si>
  <si>
    <t>Green Valley Lake</t>
  </si>
  <si>
    <t>Twin Peaks</t>
  </si>
  <si>
    <t>Pine Mountain Club</t>
  </si>
  <si>
    <t>Mill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</si>
</sst>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"/>
  </numFmts>
  <fonts count="2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64" fontId="22" fillId="0" borderId="0" applyFont="0" applyFill="0" applyBorder="0" applyAlignment="0" applyProtection="0">
      <alignment horizontal="right"/>
    </xf>
    <xf numFmtId="0" fontId="21" fillId="0" borderId="0"/>
    <xf numFmtId="2" fontId="22" fillId="0" borderId="0" applyFont="0" applyFill="0" applyBorder="0" applyAlignment="0" applyProtection="0">
      <alignment horizontal="right"/>
    </xf>
    <xf numFmtId="3" fontId="22" fillId="0" borderId="0" applyFont="0" applyFill="0" applyBorder="0" applyAlignment="0" applyProtection="0">
      <alignment horizontal="right"/>
    </xf>
    <xf numFmtId="165" fontId="22" fillId="0" borderId="0"/>
    <xf numFmtId="0" fontId="21" fillId="0" borderId="0"/>
    <xf numFmtId="0" fontId="23" fillId="0" borderId="10" applyFill="0" applyProtection="0">
      <alignment horizontal="right" wrapText="1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Fill="0" applyBorder="0" applyProtection="0">
      <alignment horizontal="left" wrapText="1"/>
    </xf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2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2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2" fontId="26" fillId="0" borderId="0" xfId="0" applyNumberFormat="1" applyFont="1" applyFill="1" applyBorder="1" applyAlignment="1">
      <alignment horizontal="left"/>
    </xf>
    <xf numFmtId="0" fontId="26" fillId="0" borderId="0" xfId="0" applyFont="1" applyFill="1"/>
    <xf numFmtId="0" fontId="26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left"/>
    </xf>
    <xf numFmtId="0" fontId="26" fillId="33" borderId="0" xfId="0" applyFont="1" applyFill="1" applyBorder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26" fillId="33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</cellXfs>
  <cellStyles count="56">
    <cellStyle name="1" xfId="43"/>
    <cellStyle name="2" xfId="45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Simple" xfId="46"/>
    <cellStyle name="Currency Simple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/>
    <cellStyle name="Normal 3" xfId="44"/>
    <cellStyle name="Normal 4" xfId="54"/>
    <cellStyle name="Note" xfId="15" builtinId="10" customBuiltin="1"/>
    <cellStyle name="NumColmHd" xfId="49"/>
    <cellStyle name="Output" xfId="10" builtinId="21" customBuiltin="1"/>
    <cellStyle name="Percent 2" xfId="50"/>
    <cellStyle name="Percent 2 2" xfId="51"/>
    <cellStyle name="Percent 3" xfId="55"/>
    <cellStyle name="RowLabel" xfId="52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07"/>
  <sheetViews>
    <sheetView tabSelected="1" zoomScaleNormal="100" workbookViewId="0">
      <pane xSplit="1" ySplit="3" topLeftCell="B1668" activePane="bottomRight" state="frozen"/>
      <selection activeCell="B1141" activeCellId="7" sqref="B1152 E1118 D1118 D1119 D1120 D1139 D1146 B1141"/>
      <selection pane="topRight" activeCell="B1141" activeCellId="7" sqref="B1152 E1118 D1118 D1119 D1120 D1139 D1146 B1141"/>
      <selection pane="bottomLeft" activeCell="B1141" activeCellId="7" sqref="B1152 E1118 D1118 D1119 D1120 D1139 D1146 B1141"/>
      <selection pane="bottomRight" activeCell="L1707" sqref="L1707"/>
    </sheetView>
  </sheetViews>
  <sheetFormatPr defaultRowHeight="15" x14ac:dyDescent="0.25"/>
  <cols>
    <col min="1" max="1" width="10.28515625" style="6" bestFit="1" customWidth="1"/>
    <col min="2" max="2" width="25.7109375" style="6" bestFit="1" customWidth="1"/>
    <col min="3" max="3" width="20.42578125" style="6" customWidth="1"/>
    <col min="4" max="4" width="12.5703125" style="9" customWidth="1"/>
    <col min="5" max="5" width="11.42578125" style="5" customWidth="1"/>
    <col min="6" max="6" width="12.7109375" style="5" customWidth="1"/>
    <col min="7" max="7" width="3" style="5" customWidth="1"/>
    <col min="8" max="16384" width="9.140625" style="8"/>
  </cols>
  <sheetData>
    <row r="1" spans="1:7" x14ac:dyDescent="0.25">
      <c r="A1" s="6" t="s">
        <v>2305</v>
      </c>
    </row>
    <row r="2" spans="1:7" x14ac:dyDescent="0.25">
      <c r="A2" s="6" t="s">
        <v>1057</v>
      </c>
      <c r="B2" s="6" t="s">
        <v>1059</v>
      </c>
      <c r="C2" s="6" t="s">
        <v>2311</v>
      </c>
      <c r="D2" s="6" t="s">
        <v>2307</v>
      </c>
      <c r="E2" s="7" t="s">
        <v>2309</v>
      </c>
      <c r="F2" s="7" t="s">
        <v>2310</v>
      </c>
      <c r="G2" s="7"/>
    </row>
    <row r="3" spans="1:7" x14ac:dyDescent="0.25">
      <c r="A3" s="6" t="s">
        <v>2306</v>
      </c>
      <c r="B3" s="6" t="s">
        <v>2312</v>
      </c>
      <c r="C3" s="6" t="s">
        <v>2313</v>
      </c>
      <c r="D3" s="10" t="s">
        <v>2308</v>
      </c>
      <c r="E3" s="7" t="s">
        <v>2303</v>
      </c>
      <c r="F3" s="7" t="s">
        <v>2304</v>
      </c>
      <c r="G3" s="7"/>
    </row>
    <row r="4" spans="1:7" x14ac:dyDescent="0.25">
      <c r="A4" s="6">
        <v>90001</v>
      </c>
      <c r="B4" s="6" t="s">
        <v>247</v>
      </c>
      <c r="C4" s="11" t="s">
        <v>247</v>
      </c>
      <c r="D4" s="9">
        <v>8</v>
      </c>
      <c r="E4" s="5">
        <f>VLOOKUP(A4,ZipLatLong!$A$2:$E$2654,4,FALSE)</f>
        <v>33.97</v>
      </c>
      <c r="F4" s="5">
        <f>VLOOKUP(A4,ZipLatLong!$A$2:$E$2654,5,FALSE)</f>
        <v>-118.24</v>
      </c>
      <c r="G4" s="7"/>
    </row>
    <row r="5" spans="1:7" x14ac:dyDescent="0.25">
      <c r="A5" s="6">
        <v>90002</v>
      </c>
      <c r="B5" s="6" t="s">
        <v>247</v>
      </c>
      <c r="C5" s="11" t="s">
        <v>247</v>
      </c>
      <c r="D5" s="9">
        <v>8</v>
      </c>
      <c r="E5" s="5">
        <f>VLOOKUP(A5,ZipLatLong!$A$2:$E$2654,4,FALSE)</f>
        <v>33.94</v>
      </c>
      <c r="F5" s="5">
        <f>VLOOKUP(A5,ZipLatLong!$A$2:$E$2654,5,FALSE)</f>
        <v>-118.24</v>
      </c>
      <c r="G5" s="7"/>
    </row>
    <row r="6" spans="1:7" x14ac:dyDescent="0.25">
      <c r="A6" s="6">
        <v>90003</v>
      </c>
      <c r="B6" s="6" t="s">
        <v>247</v>
      </c>
      <c r="C6" s="11" t="s">
        <v>247</v>
      </c>
      <c r="D6" s="9">
        <v>8</v>
      </c>
      <c r="E6" s="5">
        <f>VLOOKUP(A6,ZipLatLong!$A$2:$E$2654,4,FALSE)</f>
        <v>33.96</v>
      </c>
      <c r="F6" s="5">
        <f>VLOOKUP(A6,ZipLatLong!$A$2:$E$2654,5,FALSE)</f>
        <v>-118.27</v>
      </c>
      <c r="G6" s="7"/>
    </row>
    <row r="7" spans="1:7" x14ac:dyDescent="0.25">
      <c r="A7" s="6">
        <v>90004</v>
      </c>
      <c r="B7" s="6" t="s">
        <v>247</v>
      </c>
      <c r="C7" s="6" t="s">
        <v>247</v>
      </c>
      <c r="D7" s="9">
        <v>9</v>
      </c>
      <c r="E7" s="5">
        <f>VLOOKUP(A7,ZipLatLong!$A$2:$E$2654,4,FALSE)</f>
        <v>34.07</v>
      </c>
      <c r="F7" s="5">
        <f>VLOOKUP(A7,ZipLatLong!$A$2:$E$2654,5,FALSE)</f>
        <v>-118.31</v>
      </c>
      <c r="G7" s="7"/>
    </row>
    <row r="8" spans="1:7" x14ac:dyDescent="0.25">
      <c r="A8" s="6">
        <v>90005</v>
      </c>
      <c r="B8" s="6" t="s">
        <v>247</v>
      </c>
      <c r="C8" s="6" t="s">
        <v>247</v>
      </c>
      <c r="D8" s="9">
        <v>9</v>
      </c>
      <c r="E8" s="5">
        <f>VLOOKUP(A8,ZipLatLong!$A$2:$E$2654,4,FALSE)</f>
        <v>34.049999999999997</v>
      </c>
      <c r="F8" s="5">
        <f>VLOOKUP(A8,ZipLatLong!$A$2:$E$2654,5,FALSE)</f>
        <v>-118.31</v>
      </c>
      <c r="G8" s="7"/>
    </row>
    <row r="9" spans="1:7" x14ac:dyDescent="0.25">
      <c r="A9" s="6">
        <v>90006</v>
      </c>
      <c r="B9" s="6" t="s">
        <v>247</v>
      </c>
      <c r="C9" s="6" t="s">
        <v>247</v>
      </c>
      <c r="D9" s="9">
        <v>9</v>
      </c>
      <c r="E9" s="5">
        <f>VLOOKUP(A9,ZipLatLong!$A$2:$E$2654,4,FALSE)</f>
        <v>34.04</v>
      </c>
      <c r="F9" s="5">
        <f>VLOOKUP(A9,ZipLatLong!$A$2:$E$2654,5,FALSE)</f>
        <v>-118.29</v>
      </c>
      <c r="G9" s="7"/>
    </row>
    <row r="10" spans="1:7" x14ac:dyDescent="0.25">
      <c r="A10" s="6">
        <v>90007</v>
      </c>
      <c r="B10" s="6" t="s">
        <v>247</v>
      </c>
      <c r="C10" s="6" t="s">
        <v>247</v>
      </c>
      <c r="D10" s="9">
        <v>8</v>
      </c>
      <c r="E10" s="5">
        <f>VLOOKUP(A10,ZipLatLong!$A$2:$E$2654,4,FALSE)</f>
        <v>34.020000000000003</v>
      </c>
      <c r="F10" s="5">
        <f>VLOOKUP(A10,ZipLatLong!$A$2:$E$2654,5,FALSE)</f>
        <v>-118.28</v>
      </c>
      <c r="G10" s="7"/>
    </row>
    <row r="11" spans="1:7" x14ac:dyDescent="0.25">
      <c r="A11" s="6">
        <v>90008</v>
      </c>
      <c r="B11" s="6" t="s">
        <v>247</v>
      </c>
      <c r="C11" s="6" t="s">
        <v>247</v>
      </c>
      <c r="D11" s="9">
        <v>8</v>
      </c>
      <c r="E11" s="5">
        <f>VLOOKUP(A11,ZipLatLong!$A$2:$E$2654,4,FALSE)</f>
        <v>34</v>
      </c>
      <c r="F11" s="5">
        <f>VLOOKUP(A11,ZipLatLong!$A$2:$E$2654,5,FALSE)</f>
        <v>-118.34</v>
      </c>
      <c r="G11" s="7"/>
    </row>
    <row r="12" spans="1:7" x14ac:dyDescent="0.25">
      <c r="A12" s="6">
        <v>90010</v>
      </c>
      <c r="B12" s="6" t="s">
        <v>247</v>
      </c>
      <c r="C12" s="6" t="s">
        <v>247</v>
      </c>
      <c r="D12" s="9">
        <v>9</v>
      </c>
      <c r="E12" s="5">
        <f>VLOOKUP(A12,ZipLatLong!$A$2:$E$2654,4,FALSE)</f>
        <v>34.06</v>
      </c>
      <c r="F12" s="5">
        <f>VLOOKUP(A12,ZipLatLong!$A$2:$E$2654,5,FALSE)</f>
        <v>-118.31</v>
      </c>
      <c r="G12" s="7"/>
    </row>
    <row r="13" spans="1:7" x14ac:dyDescent="0.25">
      <c r="A13" s="6">
        <v>90011</v>
      </c>
      <c r="B13" s="6" t="s">
        <v>247</v>
      </c>
      <c r="C13" s="6" t="s">
        <v>247</v>
      </c>
      <c r="D13" s="9">
        <v>8</v>
      </c>
      <c r="E13" s="5">
        <f>VLOOKUP(A13,ZipLatLong!$A$2:$E$2654,4,FALSE)</f>
        <v>34</v>
      </c>
      <c r="F13" s="5">
        <f>VLOOKUP(A13,ZipLatLong!$A$2:$E$2654,5,FALSE)</f>
        <v>-118.25</v>
      </c>
      <c r="G13" s="7"/>
    </row>
    <row r="14" spans="1:7" x14ac:dyDescent="0.25">
      <c r="A14" s="6">
        <v>90012</v>
      </c>
      <c r="B14" s="6" t="s">
        <v>247</v>
      </c>
      <c r="C14" s="6" t="s">
        <v>247</v>
      </c>
      <c r="D14" s="9">
        <v>9</v>
      </c>
      <c r="E14" s="5">
        <f>VLOOKUP(A14,ZipLatLong!$A$2:$E$2654,4,FALSE)</f>
        <v>34.06</v>
      </c>
      <c r="F14" s="5">
        <f>VLOOKUP(A14,ZipLatLong!$A$2:$E$2654,5,FALSE)</f>
        <v>-118.24</v>
      </c>
      <c r="G14" s="7"/>
    </row>
    <row r="15" spans="1:7" x14ac:dyDescent="0.25">
      <c r="A15" s="6">
        <v>90013</v>
      </c>
      <c r="B15" s="6" t="s">
        <v>247</v>
      </c>
      <c r="C15" s="6" t="s">
        <v>247</v>
      </c>
      <c r="D15" s="9">
        <v>9</v>
      </c>
      <c r="E15" s="5">
        <f>VLOOKUP(A15,ZipLatLong!$A$2:$E$2654,4,FALSE)</f>
        <v>34.04</v>
      </c>
      <c r="F15" s="5">
        <f>VLOOKUP(A15,ZipLatLong!$A$2:$E$2654,5,FALSE)</f>
        <v>-118.24</v>
      </c>
      <c r="G15" s="7"/>
    </row>
    <row r="16" spans="1:7" x14ac:dyDescent="0.25">
      <c r="A16" s="6">
        <v>90014</v>
      </c>
      <c r="B16" s="6" t="s">
        <v>247</v>
      </c>
      <c r="C16" s="6" t="s">
        <v>247</v>
      </c>
      <c r="D16" s="9">
        <v>9</v>
      </c>
      <c r="E16" s="5">
        <f>VLOOKUP(A16,ZipLatLong!$A$2:$E$2654,4,FALSE)</f>
        <v>34.04</v>
      </c>
      <c r="F16" s="5">
        <f>VLOOKUP(A16,ZipLatLong!$A$2:$E$2654,5,FALSE)</f>
        <v>-118.25</v>
      </c>
      <c r="G16" s="7"/>
    </row>
    <row r="17" spans="1:7" x14ac:dyDescent="0.25">
      <c r="A17" s="6">
        <v>90015</v>
      </c>
      <c r="B17" s="6" t="s">
        <v>247</v>
      </c>
      <c r="C17" s="6" t="s">
        <v>247</v>
      </c>
      <c r="D17" s="9">
        <v>9</v>
      </c>
      <c r="E17" s="5">
        <f>VLOOKUP(A17,ZipLatLong!$A$2:$E$2654,4,FALSE)</f>
        <v>34.03</v>
      </c>
      <c r="F17" s="5">
        <f>VLOOKUP(A17,ZipLatLong!$A$2:$E$2654,5,FALSE)</f>
        <v>-118.26</v>
      </c>
      <c r="G17" s="7"/>
    </row>
    <row r="18" spans="1:7" x14ac:dyDescent="0.25">
      <c r="A18" s="6">
        <v>90016</v>
      </c>
      <c r="B18" s="6" t="s">
        <v>247</v>
      </c>
      <c r="C18" s="6" t="s">
        <v>247</v>
      </c>
      <c r="D18" s="9">
        <v>8</v>
      </c>
      <c r="E18" s="5">
        <f>VLOOKUP(A18,ZipLatLong!$A$2:$E$2654,4,FALSE)</f>
        <v>34.020000000000003</v>
      </c>
      <c r="F18" s="5">
        <f>VLOOKUP(A18,ZipLatLong!$A$2:$E$2654,5,FALSE)</f>
        <v>-118.35</v>
      </c>
      <c r="G18" s="7"/>
    </row>
    <row r="19" spans="1:7" x14ac:dyDescent="0.25">
      <c r="A19" s="6">
        <v>90017</v>
      </c>
      <c r="B19" s="6" t="s">
        <v>247</v>
      </c>
      <c r="C19" s="6" t="s">
        <v>247</v>
      </c>
      <c r="D19" s="9">
        <v>9</v>
      </c>
      <c r="E19" s="5">
        <f>VLOOKUP(A19,ZipLatLong!$A$2:$E$2654,4,FALSE)</f>
        <v>34.049999999999997</v>
      </c>
      <c r="F19" s="5">
        <f>VLOOKUP(A19,ZipLatLong!$A$2:$E$2654,5,FALSE)</f>
        <v>-118.26</v>
      </c>
      <c r="G19" s="7"/>
    </row>
    <row r="20" spans="1:7" x14ac:dyDescent="0.25">
      <c r="A20" s="6">
        <v>90018</v>
      </c>
      <c r="B20" s="6" t="s">
        <v>247</v>
      </c>
      <c r="C20" s="6" t="s">
        <v>247</v>
      </c>
      <c r="D20" s="9">
        <v>8</v>
      </c>
      <c r="E20" s="5">
        <f>VLOOKUP(A20,ZipLatLong!$A$2:$E$2654,4,FALSE)</f>
        <v>34.020000000000003</v>
      </c>
      <c r="F20" s="5">
        <f>VLOOKUP(A20,ZipLatLong!$A$2:$E$2654,5,FALSE)</f>
        <v>-118.31</v>
      </c>
      <c r="G20" s="7"/>
    </row>
    <row r="21" spans="1:7" x14ac:dyDescent="0.25">
      <c r="A21" s="6">
        <v>90019</v>
      </c>
      <c r="B21" s="6" t="s">
        <v>247</v>
      </c>
      <c r="C21" s="6" t="s">
        <v>247</v>
      </c>
      <c r="D21" s="9">
        <v>9</v>
      </c>
      <c r="E21" s="5">
        <f>VLOOKUP(A21,ZipLatLong!$A$2:$E$2654,4,FALSE)</f>
        <v>34.04</v>
      </c>
      <c r="F21" s="5">
        <f>VLOOKUP(A21,ZipLatLong!$A$2:$E$2654,5,FALSE)</f>
        <v>-118.34</v>
      </c>
      <c r="G21" s="7"/>
    </row>
    <row r="22" spans="1:7" x14ac:dyDescent="0.25">
      <c r="A22" s="6">
        <v>90020</v>
      </c>
      <c r="B22" s="6" t="s">
        <v>247</v>
      </c>
      <c r="C22" s="6" t="s">
        <v>247</v>
      </c>
      <c r="D22" s="9">
        <v>9</v>
      </c>
      <c r="E22" s="5">
        <f>VLOOKUP(A22,ZipLatLong!$A$2:$E$2654,4,FALSE)</f>
        <v>34.06</v>
      </c>
      <c r="F22" s="5">
        <f>VLOOKUP(A22,ZipLatLong!$A$2:$E$2654,5,FALSE)</f>
        <v>-118.31</v>
      </c>
      <c r="G22" s="7"/>
    </row>
    <row r="23" spans="1:7" x14ac:dyDescent="0.25">
      <c r="A23" s="6">
        <v>90021</v>
      </c>
      <c r="B23" s="6" t="s">
        <v>247</v>
      </c>
      <c r="C23" s="6" t="s">
        <v>247</v>
      </c>
      <c r="D23" s="9">
        <v>9</v>
      </c>
      <c r="E23" s="5">
        <f>VLOOKUP(A23,ZipLatLong!$A$2:$E$2654,4,FALSE)</f>
        <v>34.03</v>
      </c>
      <c r="F23" s="5">
        <f>VLOOKUP(A23,ZipLatLong!$A$2:$E$2654,5,FALSE)</f>
        <v>-118.24</v>
      </c>
      <c r="G23" s="7"/>
    </row>
    <row r="24" spans="1:7" x14ac:dyDescent="0.25">
      <c r="A24" s="6">
        <v>90022</v>
      </c>
      <c r="B24" s="6" t="s">
        <v>247</v>
      </c>
      <c r="C24" s="6" t="s">
        <v>247</v>
      </c>
      <c r="D24" s="9">
        <v>9</v>
      </c>
      <c r="E24" s="5">
        <f>VLOOKUP(A24,ZipLatLong!$A$2:$E$2654,4,FALSE)</f>
        <v>34.020000000000003</v>
      </c>
      <c r="F24" s="5">
        <f>VLOOKUP(A24,ZipLatLong!$A$2:$E$2654,5,FALSE)</f>
        <v>-118.15</v>
      </c>
      <c r="G24" s="7"/>
    </row>
    <row r="25" spans="1:7" x14ac:dyDescent="0.25">
      <c r="A25" s="6">
        <v>90023</v>
      </c>
      <c r="B25" s="6" t="s">
        <v>247</v>
      </c>
      <c r="C25" s="6" t="s">
        <v>247</v>
      </c>
      <c r="D25" s="9">
        <v>9</v>
      </c>
      <c r="E25" s="5">
        <f>VLOOKUP(A25,ZipLatLong!$A$2:$E$2654,4,FALSE)</f>
        <v>34.01</v>
      </c>
      <c r="F25" s="5">
        <f>VLOOKUP(A25,ZipLatLong!$A$2:$E$2654,5,FALSE)</f>
        <v>-118.2</v>
      </c>
      <c r="G25" s="7"/>
    </row>
    <row r="26" spans="1:7" x14ac:dyDescent="0.25">
      <c r="A26" s="6">
        <v>90024</v>
      </c>
      <c r="B26" s="6" t="s">
        <v>247</v>
      </c>
      <c r="C26" s="6" t="s">
        <v>247</v>
      </c>
      <c r="D26" s="9">
        <v>9</v>
      </c>
      <c r="E26" s="5">
        <f>VLOOKUP(A26,ZipLatLong!$A$2:$E$2654,4,FALSE)</f>
        <v>34.06</v>
      </c>
      <c r="F26" s="5">
        <f>VLOOKUP(A26,ZipLatLong!$A$2:$E$2654,5,FALSE)</f>
        <v>-118.43</v>
      </c>
      <c r="G26" s="7"/>
    </row>
    <row r="27" spans="1:7" x14ac:dyDescent="0.25">
      <c r="A27" s="6">
        <v>90025</v>
      </c>
      <c r="B27" s="6" t="s">
        <v>247</v>
      </c>
      <c r="C27" s="6" t="s">
        <v>247</v>
      </c>
      <c r="D27" s="9">
        <v>6</v>
      </c>
      <c r="E27" s="5">
        <f>VLOOKUP(A27,ZipLatLong!$A$2:$E$2654,4,FALSE)</f>
        <v>34.04</v>
      </c>
      <c r="F27" s="5">
        <f>VLOOKUP(A27,ZipLatLong!$A$2:$E$2654,5,FALSE)</f>
        <v>-118.44</v>
      </c>
      <c r="G27" s="7"/>
    </row>
    <row r="28" spans="1:7" x14ac:dyDescent="0.25">
      <c r="A28" s="6">
        <v>90026</v>
      </c>
      <c r="B28" s="6" t="s">
        <v>247</v>
      </c>
      <c r="C28" s="6" t="s">
        <v>247</v>
      </c>
      <c r="D28" s="9">
        <v>9</v>
      </c>
      <c r="E28" s="5">
        <f>VLOOKUP(A28,ZipLatLong!$A$2:$E$2654,4,FALSE)</f>
        <v>34.07</v>
      </c>
      <c r="F28" s="5">
        <f>VLOOKUP(A28,ZipLatLong!$A$2:$E$2654,5,FALSE)</f>
        <v>-118.26</v>
      </c>
      <c r="G28" s="7"/>
    </row>
    <row r="29" spans="1:7" x14ac:dyDescent="0.25">
      <c r="A29" s="6">
        <v>90027</v>
      </c>
      <c r="B29" s="6" t="s">
        <v>247</v>
      </c>
      <c r="C29" s="6" t="s">
        <v>247</v>
      </c>
      <c r="D29" s="9">
        <v>9</v>
      </c>
      <c r="E29" s="5">
        <f>VLOOKUP(A29,ZipLatLong!$A$2:$E$2654,4,FALSE)</f>
        <v>34.119999999999997</v>
      </c>
      <c r="F29" s="5">
        <f>VLOOKUP(A29,ZipLatLong!$A$2:$E$2654,5,FALSE)</f>
        <v>-118.28</v>
      </c>
      <c r="G29" s="7"/>
    </row>
    <row r="30" spans="1:7" x14ac:dyDescent="0.25">
      <c r="A30" s="6">
        <v>90028</v>
      </c>
      <c r="B30" s="6" t="s">
        <v>247</v>
      </c>
      <c r="C30" s="6" t="s">
        <v>247</v>
      </c>
      <c r="D30" s="9">
        <v>9</v>
      </c>
      <c r="E30" s="5">
        <f>VLOOKUP(A30,ZipLatLong!$A$2:$E$2654,4,FALSE)</f>
        <v>34.1</v>
      </c>
      <c r="F30" s="5">
        <f>VLOOKUP(A30,ZipLatLong!$A$2:$E$2654,5,FALSE)</f>
        <v>-118.32</v>
      </c>
      <c r="G30" s="7"/>
    </row>
    <row r="31" spans="1:7" x14ac:dyDescent="0.25">
      <c r="A31" s="6">
        <v>90029</v>
      </c>
      <c r="B31" s="6" t="s">
        <v>247</v>
      </c>
      <c r="C31" s="6" t="s">
        <v>247</v>
      </c>
      <c r="D31" s="9">
        <v>9</v>
      </c>
      <c r="E31" s="5">
        <f>VLOOKUP(A31,ZipLatLong!$A$2:$E$2654,4,FALSE)</f>
        <v>34.090000000000003</v>
      </c>
      <c r="F31" s="5">
        <f>VLOOKUP(A31,ZipLatLong!$A$2:$E$2654,5,FALSE)</f>
        <v>-118.29</v>
      </c>
      <c r="G31" s="7"/>
    </row>
    <row r="32" spans="1:7" x14ac:dyDescent="0.25">
      <c r="A32" s="6">
        <v>90031</v>
      </c>
      <c r="B32" s="6" t="s">
        <v>247</v>
      </c>
      <c r="C32" s="6" t="s">
        <v>247</v>
      </c>
      <c r="D32" s="9">
        <v>9</v>
      </c>
      <c r="E32" s="5">
        <f>VLOOKUP(A32,ZipLatLong!$A$2:$E$2654,4,FALSE)</f>
        <v>34.08</v>
      </c>
      <c r="F32" s="5">
        <f>VLOOKUP(A32,ZipLatLong!$A$2:$E$2654,5,FALSE)</f>
        <v>-118.2</v>
      </c>
      <c r="G32" s="7"/>
    </row>
    <row r="33" spans="1:7" x14ac:dyDescent="0.25">
      <c r="A33" s="6">
        <v>90032</v>
      </c>
      <c r="B33" s="6" t="s">
        <v>247</v>
      </c>
      <c r="C33" s="6" t="s">
        <v>247</v>
      </c>
      <c r="D33" s="9">
        <v>9</v>
      </c>
      <c r="E33" s="5">
        <f>VLOOKUP(A33,ZipLatLong!$A$2:$E$2654,4,FALSE)</f>
        <v>34.08</v>
      </c>
      <c r="F33" s="5">
        <f>VLOOKUP(A33,ZipLatLong!$A$2:$E$2654,5,FALSE)</f>
        <v>-118.17</v>
      </c>
      <c r="G33" s="7"/>
    </row>
    <row r="34" spans="1:7" x14ac:dyDescent="0.25">
      <c r="A34" s="6">
        <v>90033</v>
      </c>
      <c r="B34" s="6" t="s">
        <v>247</v>
      </c>
      <c r="C34" s="6" t="s">
        <v>247</v>
      </c>
      <c r="D34" s="9">
        <v>9</v>
      </c>
      <c r="E34" s="5">
        <f>VLOOKUP(A34,ZipLatLong!$A$2:$E$2654,4,FALSE)</f>
        <v>34.04</v>
      </c>
      <c r="F34" s="5">
        <f>VLOOKUP(A34,ZipLatLong!$A$2:$E$2654,5,FALSE)</f>
        <v>-118.21</v>
      </c>
      <c r="G34" s="7"/>
    </row>
    <row r="35" spans="1:7" x14ac:dyDescent="0.25">
      <c r="A35" s="6">
        <v>90034</v>
      </c>
      <c r="B35" s="6" t="s">
        <v>247</v>
      </c>
      <c r="C35" s="6" t="s">
        <v>247</v>
      </c>
      <c r="D35" s="9">
        <v>8</v>
      </c>
      <c r="E35" s="5">
        <f>VLOOKUP(A35,ZipLatLong!$A$2:$E$2654,4,FALSE)</f>
        <v>34.020000000000003</v>
      </c>
      <c r="F35" s="5">
        <f>VLOOKUP(A35,ZipLatLong!$A$2:$E$2654,5,FALSE)</f>
        <v>-118.39</v>
      </c>
      <c r="G35" s="7"/>
    </row>
    <row r="36" spans="1:7" x14ac:dyDescent="0.25">
      <c r="A36" s="6">
        <v>90035</v>
      </c>
      <c r="B36" s="6" t="s">
        <v>247</v>
      </c>
      <c r="C36" s="6" t="s">
        <v>247</v>
      </c>
      <c r="D36" s="9">
        <v>9</v>
      </c>
      <c r="E36" s="5">
        <f>VLOOKUP(A36,ZipLatLong!$A$2:$E$2654,4,FALSE)</f>
        <v>34.049999999999997</v>
      </c>
      <c r="F36" s="5">
        <f>VLOOKUP(A36,ZipLatLong!$A$2:$E$2654,5,FALSE)</f>
        <v>-118.38</v>
      </c>
      <c r="G36" s="7"/>
    </row>
    <row r="37" spans="1:7" x14ac:dyDescent="0.25">
      <c r="A37" s="6">
        <v>90036</v>
      </c>
      <c r="B37" s="6" t="s">
        <v>247</v>
      </c>
      <c r="C37" s="6" t="s">
        <v>247</v>
      </c>
      <c r="D37" s="9">
        <v>9</v>
      </c>
      <c r="E37" s="5">
        <f>VLOOKUP(A37,ZipLatLong!$A$2:$E$2654,4,FALSE)</f>
        <v>34.06</v>
      </c>
      <c r="F37" s="5">
        <f>VLOOKUP(A37,ZipLatLong!$A$2:$E$2654,5,FALSE)</f>
        <v>-118.35</v>
      </c>
      <c r="G37" s="7"/>
    </row>
    <row r="38" spans="1:7" x14ac:dyDescent="0.25">
      <c r="A38" s="6">
        <v>90037</v>
      </c>
      <c r="B38" s="6" t="s">
        <v>247</v>
      </c>
      <c r="C38" s="6" t="s">
        <v>247</v>
      </c>
      <c r="D38" s="9">
        <v>8</v>
      </c>
      <c r="E38" s="5">
        <f>VLOOKUP(A38,ZipLatLong!$A$2:$E$2654,4,FALSE)</f>
        <v>34</v>
      </c>
      <c r="F38" s="5">
        <f>VLOOKUP(A38,ZipLatLong!$A$2:$E$2654,5,FALSE)</f>
        <v>-118.28</v>
      </c>
      <c r="G38" s="7"/>
    </row>
    <row r="39" spans="1:7" x14ac:dyDescent="0.25">
      <c r="A39" s="6">
        <v>90038</v>
      </c>
      <c r="B39" s="6" t="s">
        <v>247</v>
      </c>
      <c r="C39" s="6" t="s">
        <v>247</v>
      </c>
      <c r="D39" s="9">
        <v>9</v>
      </c>
      <c r="E39" s="5">
        <f>VLOOKUP(A39,ZipLatLong!$A$2:$E$2654,4,FALSE)</f>
        <v>34.08</v>
      </c>
      <c r="F39" s="5">
        <f>VLOOKUP(A39,ZipLatLong!$A$2:$E$2654,5,FALSE)</f>
        <v>-118.32</v>
      </c>
      <c r="G39" s="7"/>
    </row>
    <row r="40" spans="1:7" x14ac:dyDescent="0.25">
      <c r="A40" s="6">
        <v>90039</v>
      </c>
      <c r="B40" s="6" t="s">
        <v>247</v>
      </c>
      <c r="C40" s="6" t="s">
        <v>247</v>
      </c>
      <c r="D40" s="9">
        <v>9</v>
      </c>
      <c r="E40" s="5">
        <f>VLOOKUP(A40,ZipLatLong!$A$2:$E$2654,4,FALSE)</f>
        <v>34.11</v>
      </c>
      <c r="F40" s="5">
        <f>VLOOKUP(A40,ZipLatLong!$A$2:$E$2654,5,FALSE)</f>
        <v>-118.26</v>
      </c>
      <c r="G40" s="7"/>
    </row>
    <row r="41" spans="1:7" x14ac:dyDescent="0.25">
      <c r="A41" s="6">
        <v>90040</v>
      </c>
      <c r="B41" s="6" t="s">
        <v>247</v>
      </c>
      <c r="C41" s="6" t="s">
        <v>247</v>
      </c>
      <c r="D41" s="9">
        <v>8</v>
      </c>
      <c r="E41" s="5">
        <f>VLOOKUP(A41,ZipLatLong!$A$2:$E$2654,4,FALSE)</f>
        <v>33.99</v>
      </c>
      <c r="F41" s="5">
        <f>VLOOKUP(A41,ZipLatLong!$A$2:$E$2654,5,FALSE)</f>
        <v>-118.14</v>
      </c>
      <c r="G41" s="7"/>
    </row>
    <row r="42" spans="1:7" x14ac:dyDescent="0.25">
      <c r="A42" s="6">
        <v>90041</v>
      </c>
      <c r="B42" s="6" t="s">
        <v>247</v>
      </c>
      <c r="C42" s="6" t="s">
        <v>247</v>
      </c>
      <c r="D42" s="9">
        <v>9</v>
      </c>
      <c r="E42" s="5">
        <f>VLOOKUP(A42,ZipLatLong!$A$2:$E$2654,4,FALSE)</f>
        <v>34.130000000000003</v>
      </c>
      <c r="F42" s="5">
        <f>VLOOKUP(A42,ZipLatLong!$A$2:$E$2654,5,FALSE)</f>
        <v>-118.2</v>
      </c>
      <c r="G42" s="7"/>
    </row>
    <row r="43" spans="1:7" x14ac:dyDescent="0.25">
      <c r="A43" s="6">
        <v>90042</v>
      </c>
      <c r="B43" s="6" t="s">
        <v>247</v>
      </c>
      <c r="C43" s="6" t="s">
        <v>247</v>
      </c>
      <c r="D43" s="9">
        <v>9</v>
      </c>
      <c r="E43" s="5">
        <f>VLOOKUP(A43,ZipLatLong!$A$2:$E$2654,4,FALSE)</f>
        <v>34.11</v>
      </c>
      <c r="F43" s="5">
        <f>VLOOKUP(A43,ZipLatLong!$A$2:$E$2654,5,FALSE)</f>
        <v>-118.19</v>
      </c>
      <c r="G43" s="7"/>
    </row>
    <row r="44" spans="1:7" x14ac:dyDescent="0.25">
      <c r="A44" s="6">
        <v>90043</v>
      </c>
      <c r="B44" s="6" t="s">
        <v>247</v>
      </c>
      <c r="C44" s="6" t="s">
        <v>247</v>
      </c>
      <c r="D44" s="9">
        <v>8</v>
      </c>
      <c r="E44" s="5">
        <f>VLOOKUP(A44,ZipLatLong!$A$2:$E$2654,4,FALSE)</f>
        <v>33.979999999999997</v>
      </c>
      <c r="F44" s="5">
        <f>VLOOKUP(A44,ZipLatLong!$A$2:$E$2654,5,FALSE)</f>
        <v>-118.33</v>
      </c>
      <c r="G44" s="7"/>
    </row>
    <row r="45" spans="1:7" x14ac:dyDescent="0.25">
      <c r="A45" s="6">
        <v>90044</v>
      </c>
      <c r="B45" s="6" t="s">
        <v>247</v>
      </c>
      <c r="C45" s="6" t="s">
        <v>247</v>
      </c>
      <c r="D45" s="9">
        <v>8</v>
      </c>
      <c r="E45" s="5">
        <f>VLOOKUP(A45,ZipLatLong!$A$2:$E$2654,4,FALSE)</f>
        <v>33.950000000000003</v>
      </c>
      <c r="F45" s="5">
        <f>VLOOKUP(A45,ZipLatLong!$A$2:$E$2654,5,FALSE)</f>
        <v>-118.29</v>
      </c>
      <c r="G45" s="7"/>
    </row>
    <row r="46" spans="1:7" x14ac:dyDescent="0.25">
      <c r="A46" s="6">
        <v>90045</v>
      </c>
      <c r="B46" s="6" t="s">
        <v>247</v>
      </c>
      <c r="C46" s="6" t="s">
        <v>247</v>
      </c>
      <c r="D46" s="9">
        <v>6</v>
      </c>
      <c r="E46" s="5">
        <f>VLOOKUP(A46,ZipLatLong!$A$2:$E$2654,4,FALSE)</f>
        <v>33.950000000000003</v>
      </c>
      <c r="F46" s="5">
        <f>VLOOKUP(A46,ZipLatLong!$A$2:$E$2654,5,FALSE)</f>
        <v>-118.4</v>
      </c>
      <c r="G46" s="7"/>
    </row>
    <row r="47" spans="1:7" x14ac:dyDescent="0.25">
      <c r="A47" s="6">
        <v>90046</v>
      </c>
      <c r="B47" s="6" t="s">
        <v>247</v>
      </c>
      <c r="C47" s="6" t="s">
        <v>247</v>
      </c>
      <c r="D47" s="9">
        <v>9</v>
      </c>
      <c r="E47" s="5">
        <f>VLOOKUP(A47,ZipLatLong!$A$2:$E$2654,4,FALSE)</f>
        <v>34.1</v>
      </c>
      <c r="F47" s="5">
        <f>VLOOKUP(A47,ZipLatLong!$A$2:$E$2654,5,FALSE)</f>
        <v>-118.37</v>
      </c>
      <c r="G47" s="7"/>
    </row>
    <row r="48" spans="1:7" x14ac:dyDescent="0.25">
      <c r="A48" s="6">
        <v>90047</v>
      </c>
      <c r="B48" s="6" t="s">
        <v>247</v>
      </c>
      <c r="C48" s="6" t="s">
        <v>247</v>
      </c>
      <c r="D48" s="9">
        <v>8</v>
      </c>
      <c r="E48" s="5">
        <f>VLOOKUP(A48,ZipLatLong!$A$2:$E$2654,4,FALSE)</f>
        <v>33.950000000000003</v>
      </c>
      <c r="F48" s="5">
        <f>VLOOKUP(A48,ZipLatLong!$A$2:$E$2654,5,FALSE)</f>
        <v>-118.3</v>
      </c>
      <c r="G48" s="7"/>
    </row>
    <row r="49" spans="1:7" x14ac:dyDescent="0.25">
      <c r="A49" s="6">
        <v>90048</v>
      </c>
      <c r="B49" s="6" t="s">
        <v>247</v>
      </c>
      <c r="C49" s="6" t="s">
        <v>247</v>
      </c>
      <c r="D49" s="9">
        <v>9</v>
      </c>
      <c r="E49" s="5">
        <f>VLOOKUP(A49,ZipLatLong!$A$2:$E$2654,4,FALSE)</f>
        <v>34.07</v>
      </c>
      <c r="F49" s="5">
        <f>VLOOKUP(A49,ZipLatLong!$A$2:$E$2654,5,FALSE)</f>
        <v>-118.37</v>
      </c>
      <c r="G49" s="7"/>
    </row>
    <row r="50" spans="1:7" x14ac:dyDescent="0.25">
      <c r="A50" s="6">
        <v>90049</v>
      </c>
      <c r="B50" s="6" t="s">
        <v>247</v>
      </c>
      <c r="C50" s="6" t="s">
        <v>247</v>
      </c>
      <c r="D50" s="9">
        <v>6</v>
      </c>
      <c r="E50" s="5">
        <f>VLOOKUP(A50,ZipLatLong!$A$2:$E$2654,4,FALSE)</f>
        <v>34.08</v>
      </c>
      <c r="F50" s="5">
        <f>VLOOKUP(A50,ZipLatLong!$A$2:$E$2654,5,FALSE)</f>
        <v>-118.49</v>
      </c>
      <c r="G50" s="7"/>
    </row>
    <row r="51" spans="1:7" x14ac:dyDescent="0.25">
      <c r="A51" s="6">
        <v>90056</v>
      </c>
      <c r="B51" s="6" t="s">
        <v>247</v>
      </c>
      <c r="C51" s="6" t="s">
        <v>247</v>
      </c>
      <c r="D51" s="9">
        <v>8</v>
      </c>
      <c r="E51" s="5">
        <f>VLOOKUP(A51,ZipLatLong!$A$2:$E$2654,4,FALSE)</f>
        <v>33.979999999999997</v>
      </c>
      <c r="F51" s="5">
        <f>VLOOKUP(A51,ZipLatLong!$A$2:$E$2654,5,FALSE)</f>
        <v>-118.37</v>
      </c>
      <c r="G51" s="7"/>
    </row>
    <row r="52" spans="1:7" x14ac:dyDescent="0.25">
      <c r="A52" s="6">
        <v>90057</v>
      </c>
      <c r="B52" s="6" t="s">
        <v>247</v>
      </c>
      <c r="C52" s="6" t="s">
        <v>247</v>
      </c>
      <c r="D52" s="9">
        <v>9</v>
      </c>
      <c r="E52" s="5">
        <f>VLOOKUP(A52,ZipLatLong!$A$2:$E$2654,4,FALSE)</f>
        <v>34.06</v>
      </c>
      <c r="F52" s="5">
        <f>VLOOKUP(A52,ZipLatLong!$A$2:$E$2654,5,FALSE)</f>
        <v>-118.27</v>
      </c>
      <c r="G52" s="7"/>
    </row>
    <row r="53" spans="1:7" x14ac:dyDescent="0.25">
      <c r="A53" s="6">
        <v>90058</v>
      </c>
      <c r="B53" s="6" t="s">
        <v>247</v>
      </c>
      <c r="C53" s="6" t="s">
        <v>247</v>
      </c>
      <c r="D53" s="9">
        <v>8</v>
      </c>
      <c r="E53" s="5">
        <f>VLOOKUP(A53,ZipLatLong!$A$2:$E$2654,4,FALSE)</f>
        <v>34</v>
      </c>
      <c r="F53" s="5">
        <f>VLOOKUP(A53,ZipLatLong!$A$2:$E$2654,5,FALSE)</f>
        <v>-118.21</v>
      </c>
      <c r="G53" s="7"/>
    </row>
    <row r="54" spans="1:7" x14ac:dyDescent="0.25">
      <c r="A54" s="6">
        <v>90059</v>
      </c>
      <c r="B54" s="6" t="s">
        <v>247</v>
      </c>
      <c r="C54" s="6" t="s">
        <v>247</v>
      </c>
      <c r="D54" s="9">
        <v>8</v>
      </c>
      <c r="E54" s="5">
        <f>VLOOKUP(A54,ZipLatLong!$A$2:$E$2654,4,FALSE)</f>
        <v>33.92</v>
      </c>
      <c r="F54" s="5">
        <f>VLOOKUP(A54,ZipLatLong!$A$2:$E$2654,5,FALSE)</f>
        <v>-118.24</v>
      </c>
      <c r="G54" s="7"/>
    </row>
    <row r="55" spans="1:7" x14ac:dyDescent="0.25">
      <c r="A55" s="6">
        <v>90061</v>
      </c>
      <c r="B55" s="6" t="s">
        <v>247</v>
      </c>
      <c r="C55" s="6" t="s">
        <v>247</v>
      </c>
      <c r="D55" s="9">
        <v>8</v>
      </c>
      <c r="E55" s="5">
        <f>VLOOKUP(A55,ZipLatLong!$A$2:$E$2654,4,FALSE)</f>
        <v>33.92</v>
      </c>
      <c r="F55" s="5">
        <f>VLOOKUP(A55,ZipLatLong!$A$2:$E$2654,5,FALSE)</f>
        <v>-118.27</v>
      </c>
      <c r="G55" s="7"/>
    </row>
    <row r="56" spans="1:7" x14ac:dyDescent="0.25">
      <c r="A56" s="6">
        <v>90062</v>
      </c>
      <c r="B56" s="6" t="s">
        <v>247</v>
      </c>
      <c r="C56" s="6" t="s">
        <v>247</v>
      </c>
      <c r="D56" s="9">
        <v>8</v>
      </c>
      <c r="E56" s="5">
        <f>VLOOKUP(A56,ZipLatLong!$A$2:$E$2654,4,FALSE)</f>
        <v>34</v>
      </c>
      <c r="F56" s="5">
        <f>VLOOKUP(A56,ZipLatLong!$A$2:$E$2654,5,FALSE)</f>
        <v>-118.3</v>
      </c>
      <c r="G56" s="7"/>
    </row>
    <row r="57" spans="1:7" x14ac:dyDescent="0.25">
      <c r="A57" s="6">
        <v>90063</v>
      </c>
      <c r="B57" s="6" t="s">
        <v>247</v>
      </c>
      <c r="C57" s="6" t="s">
        <v>247</v>
      </c>
      <c r="D57" s="9">
        <v>9</v>
      </c>
      <c r="E57" s="5">
        <f>VLOOKUP(A57,ZipLatLong!$A$2:$E$2654,4,FALSE)</f>
        <v>34.04</v>
      </c>
      <c r="F57" s="5">
        <f>VLOOKUP(A57,ZipLatLong!$A$2:$E$2654,5,FALSE)</f>
        <v>-118.18</v>
      </c>
      <c r="G57" s="7"/>
    </row>
    <row r="58" spans="1:7" x14ac:dyDescent="0.25">
      <c r="A58" s="6">
        <v>90064</v>
      </c>
      <c r="B58" s="6" t="s">
        <v>247</v>
      </c>
      <c r="C58" s="6" t="s">
        <v>247</v>
      </c>
      <c r="D58" s="9">
        <v>9</v>
      </c>
      <c r="E58" s="5">
        <f>VLOOKUP(A58,ZipLatLong!$A$2:$E$2654,4,FALSE)</f>
        <v>34.03</v>
      </c>
      <c r="F58" s="5">
        <f>VLOOKUP(A58,ZipLatLong!$A$2:$E$2654,5,FALSE)</f>
        <v>-118.43</v>
      </c>
      <c r="G58" s="7"/>
    </row>
    <row r="59" spans="1:7" x14ac:dyDescent="0.25">
      <c r="A59" s="6">
        <v>90065</v>
      </c>
      <c r="B59" s="6" t="s">
        <v>247</v>
      </c>
      <c r="C59" s="6" t="s">
        <v>247</v>
      </c>
      <c r="D59" s="9">
        <v>9</v>
      </c>
      <c r="E59" s="5">
        <f>VLOOKUP(A59,ZipLatLong!$A$2:$E$2654,4,FALSE)</f>
        <v>34.1</v>
      </c>
      <c r="F59" s="5">
        <f>VLOOKUP(A59,ZipLatLong!$A$2:$E$2654,5,FALSE)</f>
        <v>-118.22</v>
      </c>
      <c r="G59" s="7"/>
    </row>
    <row r="60" spans="1:7" x14ac:dyDescent="0.25">
      <c r="A60" s="6">
        <v>90066</v>
      </c>
      <c r="B60" s="6" t="s">
        <v>247</v>
      </c>
      <c r="C60" s="6" t="s">
        <v>247</v>
      </c>
      <c r="D60" s="9">
        <v>6</v>
      </c>
      <c r="E60" s="5">
        <f>VLOOKUP(A60,ZipLatLong!$A$2:$E$2654,4,FALSE)</f>
        <v>34</v>
      </c>
      <c r="F60" s="5">
        <f>VLOOKUP(A60,ZipLatLong!$A$2:$E$2654,5,FALSE)</f>
        <v>-118.43</v>
      </c>
      <c r="G60" s="7"/>
    </row>
    <row r="61" spans="1:7" x14ac:dyDescent="0.25">
      <c r="A61" s="6">
        <v>90067</v>
      </c>
      <c r="B61" s="6" t="s">
        <v>247</v>
      </c>
      <c r="C61" s="6" t="s">
        <v>247</v>
      </c>
      <c r="D61" s="9">
        <v>9</v>
      </c>
      <c r="E61" s="5">
        <f>VLOOKUP(A61,ZipLatLong!$A$2:$E$2654,4,FALSE)</f>
        <v>34.049999999999997</v>
      </c>
      <c r="F61" s="5">
        <f>VLOOKUP(A61,ZipLatLong!$A$2:$E$2654,5,FALSE)</f>
        <v>-118.41</v>
      </c>
      <c r="G61" s="7"/>
    </row>
    <row r="62" spans="1:7" x14ac:dyDescent="0.25">
      <c r="A62" s="6">
        <v>90068</v>
      </c>
      <c r="B62" s="6" t="s">
        <v>247</v>
      </c>
      <c r="C62" s="6" t="s">
        <v>247</v>
      </c>
      <c r="D62" s="9">
        <v>9</v>
      </c>
      <c r="E62" s="5">
        <f>VLOOKUP(A62,ZipLatLong!$A$2:$E$2654,4,FALSE)</f>
        <v>34.130000000000003</v>
      </c>
      <c r="F62" s="5">
        <f>VLOOKUP(A62,ZipLatLong!$A$2:$E$2654,5,FALSE)</f>
        <v>-118.33</v>
      </c>
      <c r="G62" s="7"/>
    </row>
    <row r="63" spans="1:7" x14ac:dyDescent="0.25">
      <c r="A63" s="6">
        <v>90069</v>
      </c>
      <c r="B63" s="6" t="s">
        <v>394</v>
      </c>
      <c r="C63" s="6" t="s">
        <v>247</v>
      </c>
      <c r="D63" s="9">
        <v>9</v>
      </c>
      <c r="E63" s="5">
        <f>VLOOKUP(A63,ZipLatLong!$A$2:$E$2654,4,FALSE)</f>
        <v>34.090000000000003</v>
      </c>
      <c r="F63" s="5">
        <f>VLOOKUP(A63,ZipLatLong!$A$2:$E$2654,5,FALSE)</f>
        <v>-118.38</v>
      </c>
      <c r="G63" s="7"/>
    </row>
    <row r="64" spans="1:7" x14ac:dyDescent="0.25">
      <c r="A64" s="6">
        <v>90071</v>
      </c>
      <c r="B64" s="6" t="s">
        <v>247</v>
      </c>
      <c r="C64" s="6" t="s">
        <v>247</v>
      </c>
      <c r="D64" s="9">
        <v>9</v>
      </c>
      <c r="E64" s="5">
        <f>VLOOKUP(A64,ZipLatLong!$A$2:$E$2654,4,FALSE)</f>
        <v>34.049999999999997</v>
      </c>
      <c r="F64" s="5">
        <f>VLOOKUP(A64,ZipLatLong!$A$2:$E$2654,5,FALSE)</f>
        <v>-118.25</v>
      </c>
      <c r="G64" s="7"/>
    </row>
    <row r="65" spans="1:7" x14ac:dyDescent="0.25">
      <c r="A65" s="6">
        <v>90073</v>
      </c>
      <c r="B65" s="6" t="s">
        <v>247</v>
      </c>
      <c r="C65" s="6" t="s">
        <v>247</v>
      </c>
      <c r="D65" s="9">
        <v>6</v>
      </c>
      <c r="E65" s="5">
        <f>VLOOKUP(A65,ZipLatLong!$A$2:$E$2654,4,FALSE)</f>
        <v>34.049999999999997</v>
      </c>
      <c r="F65" s="5">
        <f>VLOOKUP(A65,ZipLatLong!$A$2:$E$2654,5,FALSE)</f>
        <v>-118.45</v>
      </c>
      <c r="G65" s="7"/>
    </row>
    <row r="66" spans="1:7" x14ac:dyDescent="0.25">
      <c r="A66" s="6">
        <v>90077</v>
      </c>
      <c r="B66" s="6" t="s">
        <v>247</v>
      </c>
      <c r="C66" s="6" t="s">
        <v>247</v>
      </c>
      <c r="D66" s="9">
        <v>9</v>
      </c>
      <c r="E66" s="5">
        <f>VLOOKUP(A66,ZipLatLong!$A$2:$E$2654,4,FALSE)</f>
        <v>34.1</v>
      </c>
      <c r="F66" s="5">
        <f>VLOOKUP(A66,ZipLatLong!$A$2:$E$2654,5,FALSE)</f>
        <v>-118.45</v>
      </c>
      <c r="G66" s="7"/>
    </row>
    <row r="67" spans="1:7" x14ac:dyDescent="0.25">
      <c r="A67" s="6">
        <v>90089</v>
      </c>
      <c r="B67" s="6" t="s">
        <v>247</v>
      </c>
      <c r="C67" s="6" t="s">
        <v>247</v>
      </c>
      <c r="D67" s="9">
        <v>8</v>
      </c>
      <c r="E67" s="5">
        <f>VLOOKUP(A67,ZipLatLong!$A$2:$E$2654,4,FALSE)</f>
        <v>34.01</v>
      </c>
      <c r="F67" s="5">
        <f>VLOOKUP(A67,ZipLatLong!$A$2:$E$2654,5,FALSE)</f>
        <v>-118.28</v>
      </c>
      <c r="G67" s="7"/>
    </row>
    <row r="68" spans="1:7" x14ac:dyDescent="0.25">
      <c r="A68" s="6">
        <v>90094</v>
      </c>
      <c r="B68" s="6" t="s">
        <v>247</v>
      </c>
      <c r="C68" s="6" t="s">
        <v>247</v>
      </c>
      <c r="D68" s="9">
        <v>6</v>
      </c>
      <c r="E68" s="5">
        <f>VLOOKUP(A68,ZipLatLong!$A$2:$E$2654,4,FALSE)</f>
        <v>33.97</v>
      </c>
      <c r="F68" s="5">
        <f>VLOOKUP(A68,ZipLatLong!$A$2:$E$2654,5,FALSE)</f>
        <v>-118.43</v>
      </c>
      <c r="G68" s="7"/>
    </row>
    <row r="69" spans="1:7" x14ac:dyDescent="0.25">
      <c r="A69" s="6">
        <v>90095</v>
      </c>
      <c r="B69" s="6" t="s">
        <v>247</v>
      </c>
      <c r="C69" s="6" t="s">
        <v>247</v>
      </c>
      <c r="D69" s="9">
        <v>9</v>
      </c>
      <c r="E69" s="5">
        <f>VLOOKUP(A69,ZipLatLong!$A$2:$E$2654,4,FALSE)</f>
        <v>34.07</v>
      </c>
      <c r="F69" s="5">
        <f>VLOOKUP(A69,ZipLatLong!$A$2:$E$2654,5,FALSE)</f>
        <v>-118.44</v>
      </c>
      <c r="G69" s="7"/>
    </row>
    <row r="70" spans="1:7" x14ac:dyDescent="0.25">
      <c r="A70" s="6">
        <v>90201</v>
      </c>
      <c r="B70" s="6" t="s">
        <v>359</v>
      </c>
      <c r="C70" s="6" t="s">
        <v>247</v>
      </c>
      <c r="D70" s="9">
        <v>8</v>
      </c>
      <c r="E70" s="5">
        <f>VLOOKUP(A70,ZipLatLong!$A$2:$E$2654,4,FALSE)</f>
        <v>33.97</v>
      </c>
      <c r="F70" s="5">
        <f>VLOOKUP(A70,ZipLatLong!$A$2:$E$2654,5,FALSE)</f>
        <v>-118.15</v>
      </c>
      <c r="G70" s="7"/>
    </row>
    <row r="71" spans="1:7" x14ac:dyDescent="0.25">
      <c r="A71" s="6">
        <v>90210</v>
      </c>
      <c r="B71" s="6" t="s">
        <v>398</v>
      </c>
      <c r="C71" s="6" t="s">
        <v>247</v>
      </c>
      <c r="D71" s="9">
        <v>9</v>
      </c>
      <c r="E71" s="5">
        <f>VLOOKUP(A71,ZipLatLong!$A$2:$E$2654,4,FALSE)</f>
        <v>34.090000000000003</v>
      </c>
      <c r="F71" s="5">
        <f>VLOOKUP(A71,ZipLatLong!$A$2:$E$2654,5,FALSE)</f>
        <v>-118.41</v>
      </c>
      <c r="G71" s="7"/>
    </row>
    <row r="72" spans="1:7" x14ac:dyDescent="0.25">
      <c r="A72" s="6">
        <v>90211</v>
      </c>
      <c r="B72" s="6" t="s">
        <v>398</v>
      </c>
      <c r="C72" s="6" t="s">
        <v>247</v>
      </c>
      <c r="D72" s="9">
        <v>9</v>
      </c>
      <c r="E72" s="5">
        <f>VLOOKUP(A72,ZipLatLong!$A$2:$E$2654,4,FALSE)</f>
        <v>34.06</v>
      </c>
      <c r="F72" s="5">
        <f>VLOOKUP(A72,ZipLatLong!$A$2:$E$2654,5,FALSE)</f>
        <v>-118.38</v>
      </c>
      <c r="G72" s="7"/>
    </row>
    <row r="73" spans="1:7" x14ac:dyDescent="0.25">
      <c r="A73" s="6">
        <v>90212</v>
      </c>
      <c r="B73" s="6" t="s">
        <v>398</v>
      </c>
      <c r="C73" s="6" t="s">
        <v>247</v>
      </c>
      <c r="D73" s="9">
        <v>9</v>
      </c>
      <c r="E73" s="5">
        <f>VLOOKUP(A73,ZipLatLong!$A$2:$E$2654,4,FALSE)</f>
        <v>34.06</v>
      </c>
      <c r="F73" s="5">
        <f>VLOOKUP(A73,ZipLatLong!$A$2:$E$2654,5,FALSE)</f>
        <v>-118.4</v>
      </c>
      <c r="G73" s="7"/>
    </row>
    <row r="74" spans="1:7" x14ac:dyDescent="0.25">
      <c r="A74" s="6">
        <v>90220</v>
      </c>
      <c r="B74" s="6" t="s">
        <v>360</v>
      </c>
      <c r="C74" s="6" t="s">
        <v>247</v>
      </c>
      <c r="D74" s="9">
        <v>8</v>
      </c>
      <c r="E74" s="5">
        <f>VLOOKUP(A74,ZipLatLong!$A$2:$E$2654,4,FALSE)</f>
        <v>33.869999999999997</v>
      </c>
      <c r="F74" s="5">
        <f>VLOOKUP(A74,ZipLatLong!$A$2:$E$2654,5,FALSE)</f>
        <v>-118.24</v>
      </c>
      <c r="G74" s="7"/>
    </row>
    <row r="75" spans="1:7" x14ac:dyDescent="0.25">
      <c r="A75" s="6">
        <v>90221</v>
      </c>
      <c r="B75" s="6" t="s">
        <v>360</v>
      </c>
      <c r="C75" s="6" t="s">
        <v>247</v>
      </c>
      <c r="D75" s="9">
        <v>8</v>
      </c>
      <c r="E75" s="5">
        <f>VLOOKUP(A75,ZipLatLong!$A$2:$E$2654,4,FALSE)</f>
        <v>33.869999999999997</v>
      </c>
      <c r="F75" s="5">
        <f>VLOOKUP(A75,ZipLatLong!$A$2:$E$2654,5,FALSE)</f>
        <v>-118.21</v>
      </c>
      <c r="G75" s="7"/>
    </row>
    <row r="76" spans="1:7" x14ac:dyDescent="0.25">
      <c r="A76" s="6">
        <v>90222</v>
      </c>
      <c r="B76" s="6" t="s">
        <v>360</v>
      </c>
      <c r="C76" s="6" t="s">
        <v>247</v>
      </c>
      <c r="D76" s="9">
        <v>8</v>
      </c>
      <c r="E76" s="5">
        <f>VLOOKUP(A76,ZipLatLong!$A$2:$E$2654,4,FALSE)</f>
        <v>33.909999999999997</v>
      </c>
      <c r="F76" s="5">
        <f>VLOOKUP(A76,ZipLatLong!$A$2:$E$2654,5,FALSE)</f>
        <v>-118.23</v>
      </c>
      <c r="G76" s="7"/>
    </row>
    <row r="77" spans="1:7" x14ac:dyDescent="0.25">
      <c r="A77" s="6">
        <v>90230</v>
      </c>
      <c r="B77" s="6" t="s">
        <v>279</v>
      </c>
      <c r="C77" s="6" t="s">
        <v>247</v>
      </c>
      <c r="D77" s="9">
        <v>8</v>
      </c>
      <c r="E77" s="5">
        <f>VLOOKUP(A77,ZipLatLong!$A$2:$E$2654,4,FALSE)</f>
        <v>33.99</v>
      </c>
      <c r="F77" s="5">
        <f>VLOOKUP(A77,ZipLatLong!$A$2:$E$2654,5,FALSE)</f>
        <v>-118.39</v>
      </c>
      <c r="G77" s="7"/>
    </row>
    <row r="78" spans="1:7" x14ac:dyDescent="0.25">
      <c r="A78" s="6">
        <v>90232</v>
      </c>
      <c r="B78" s="6" t="s">
        <v>279</v>
      </c>
      <c r="C78" s="6" t="s">
        <v>247</v>
      </c>
      <c r="D78" s="9">
        <v>8</v>
      </c>
      <c r="E78" s="5">
        <f>VLOOKUP(A78,ZipLatLong!$A$2:$E$2654,4,FALSE)</f>
        <v>34.020000000000003</v>
      </c>
      <c r="F78" s="5">
        <f>VLOOKUP(A78,ZipLatLong!$A$2:$E$2654,5,FALSE)</f>
        <v>-118.39</v>
      </c>
      <c r="G78" s="7"/>
    </row>
    <row r="79" spans="1:7" x14ac:dyDescent="0.25">
      <c r="A79" s="6">
        <v>90240</v>
      </c>
      <c r="B79" s="6" t="s">
        <v>361</v>
      </c>
      <c r="C79" s="6" t="s">
        <v>247</v>
      </c>
      <c r="D79" s="9">
        <v>8</v>
      </c>
      <c r="E79" s="5">
        <f>VLOOKUP(A79,ZipLatLong!$A$2:$E$2654,4,FALSE)</f>
        <v>33.950000000000003</v>
      </c>
      <c r="F79" s="5">
        <f>VLOOKUP(A79,ZipLatLong!$A$2:$E$2654,5,FALSE)</f>
        <v>-118.12</v>
      </c>
      <c r="G79" s="7"/>
    </row>
    <row r="80" spans="1:7" x14ac:dyDescent="0.25">
      <c r="A80" s="6">
        <v>90241</v>
      </c>
      <c r="B80" s="6" t="s">
        <v>361</v>
      </c>
      <c r="C80" s="6" t="s">
        <v>247</v>
      </c>
      <c r="D80" s="9">
        <v>8</v>
      </c>
      <c r="E80" s="5">
        <f>VLOOKUP(A80,ZipLatLong!$A$2:$E$2654,4,FALSE)</f>
        <v>33.94</v>
      </c>
      <c r="F80" s="5">
        <f>VLOOKUP(A80,ZipLatLong!$A$2:$E$2654,5,FALSE)</f>
        <v>-118.13</v>
      </c>
      <c r="G80" s="7"/>
    </row>
    <row r="81" spans="1:7" x14ac:dyDescent="0.25">
      <c r="A81" s="6">
        <v>90242</v>
      </c>
      <c r="B81" s="6" t="s">
        <v>361</v>
      </c>
      <c r="C81" s="6" t="s">
        <v>247</v>
      </c>
      <c r="D81" s="9">
        <v>8</v>
      </c>
      <c r="E81" s="5">
        <f>VLOOKUP(A81,ZipLatLong!$A$2:$E$2654,4,FALSE)</f>
        <v>33.92</v>
      </c>
      <c r="F81" s="5">
        <f>VLOOKUP(A81,ZipLatLong!$A$2:$E$2654,5,FALSE)</f>
        <v>-118.14</v>
      </c>
      <c r="G81" s="7"/>
    </row>
    <row r="82" spans="1:7" x14ac:dyDescent="0.25">
      <c r="A82" s="6">
        <v>90245</v>
      </c>
      <c r="B82" s="6" t="s">
        <v>280</v>
      </c>
      <c r="C82" s="6" t="s">
        <v>247</v>
      </c>
      <c r="D82" s="9">
        <v>6</v>
      </c>
      <c r="E82" s="5">
        <f>VLOOKUP(A82,ZipLatLong!$A$2:$E$2654,4,FALSE)</f>
        <v>33.909999999999997</v>
      </c>
      <c r="F82" s="5">
        <f>VLOOKUP(A82,ZipLatLong!$A$2:$E$2654,5,FALSE)</f>
        <v>-118.4</v>
      </c>
      <c r="G82" s="7"/>
    </row>
    <row r="83" spans="1:7" x14ac:dyDescent="0.25">
      <c r="A83" s="6">
        <v>90247</v>
      </c>
      <c r="B83" s="6" t="s">
        <v>281</v>
      </c>
      <c r="C83" s="6" t="s">
        <v>247</v>
      </c>
      <c r="D83" s="9">
        <v>8</v>
      </c>
      <c r="E83" s="5">
        <f>VLOOKUP(A83,ZipLatLong!$A$2:$E$2654,4,FALSE)</f>
        <v>33.89</v>
      </c>
      <c r="F83" s="5">
        <f>VLOOKUP(A83,ZipLatLong!$A$2:$E$2654,5,FALSE)</f>
        <v>-118.29</v>
      </c>
      <c r="G83" s="7"/>
    </row>
    <row r="84" spans="1:7" x14ac:dyDescent="0.25">
      <c r="A84" s="6">
        <v>90248</v>
      </c>
      <c r="B84" s="6" t="s">
        <v>281</v>
      </c>
      <c r="C84" s="6" t="s">
        <v>247</v>
      </c>
      <c r="D84" s="9">
        <v>8</v>
      </c>
      <c r="E84" s="5">
        <f>VLOOKUP(A84,ZipLatLong!$A$2:$E$2654,4,FALSE)</f>
        <v>33.880000000000003</v>
      </c>
      <c r="F84" s="5">
        <f>VLOOKUP(A84,ZipLatLong!$A$2:$E$2654,5,FALSE)</f>
        <v>-118.27</v>
      </c>
      <c r="G84" s="7"/>
    </row>
    <row r="85" spans="1:7" x14ac:dyDescent="0.25">
      <c r="A85" s="6">
        <v>90249</v>
      </c>
      <c r="B85" s="6" t="s">
        <v>281</v>
      </c>
      <c r="C85" s="6" t="s">
        <v>247</v>
      </c>
      <c r="D85" s="9">
        <v>8</v>
      </c>
      <c r="E85" s="5">
        <f>VLOOKUP(A85,ZipLatLong!$A$2:$E$2654,4,FALSE)</f>
        <v>33.89</v>
      </c>
      <c r="F85" s="5">
        <f>VLOOKUP(A85,ZipLatLong!$A$2:$E$2654,5,FALSE)</f>
        <v>-118.31</v>
      </c>
      <c r="G85" s="7"/>
    </row>
    <row r="86" spans="1:7" x14ac:dyDescent="0.25">
      <c r="A86" s="6">
        <v>90250</v>
      </c>
      <c r="B86" s="6" t="s">
        <v>282</v>
      </c>
      <c r="C86" s="6" t="s">
        <v>247</v>
      </c>
      <c r="D86" s="9">
        <v>8</v>
      </c>
      <c r="E86" s="5">
        <f>VLOOKUP(A86,ZipLatLong!$A$2:$E$2654,4,FALSE)</f>
        <v>33.909999999999997</v>
      </c>
      <c r="F86" s="5">
        <f>VLOOKUP(A86,ZipLatLong!$A$2:$E$2654,5,FALSE)</f>
        <v>-118.34</v>
      </c>
      <c r="G86" s="7"/>
    </row>
    <row r="87" spans="1:7" x14ac:dyDescent="0.25">
      <c r="A87" s="6">
        <v>90254</v>
      </c>
      <c r="B87" s="6" t="s">
        <v>283</v>
      </c>
      <c r="C87" s="6" t="s">
        <v>247</v>
      </c>
      <c r="D87" s="9">
        <v>6</v>
      </c>
      <c r="E87" s="5">
        <f>VLOOKUP(A87,ZipLatLong!$A$2:$E$2654,4,FALSE)</f>
        <v>33.86</v>
      </c>
      <c r="F87" s="5">
        <f>VLOOKUP(A87,ZipLatLong!$A$2:$E$2654,5,FALSE)</f>
        <v>-118.39</v>
      </c>
      <c r="G87" s="7"/>
    </row>
    <row r="88" spans="1:7" x14ac:dyDescent="0.25">
      <c r="A88" s="6">
        <v>90255</v>
      </c>
      <c r="B88" s="6" t="s">
        <v>362</v>
      </c>
      <c r="C88" s="6" t="s">
        <v>247</v>
      </c>
      <c r="D88" s="9">
        <v>8</v>
      </c>
      <c r="E88" s="5">
        <f>VLOOKUP(A88,ZipLatLong!$A$2:$E$2654,4,FALSE)</f>
        <v>33.97</v>
      </c>
      <c r="F88" s="5">
        <f>VLOOKUP(A88,ZipLatLong!$A$2:$E$2654,5,FALSE)</f>
        <v>-118.21</v>
      </c>
      <c r="G88" s="7"/>
    </row>
    <row r="89" spans="1:7" x14ac:dyDescent="0.25">
      <c r="A89" s="6">
        <v>90260</v>
      </c>
      <c r="B89" s="6" t="s">
        <v>284</v>
      </c>
      <c r="C89" s="6" t="s">
        <v>247</v>
      </c>
      <c r="D89" s="9">
        <v>8</v>
      </c>
      <c r="E89" s="5">
        <f>VLOOKUP(A89,ZipLatLong!$A$2:$E$2654,4,FALSE)</f>
        <v>33.880000000000003</v>
      </c>
      <c r="F89" s="5">
        <f>VLOOKUP(A89,ZipLatLong!$A$2:$E$2654,5,FALSE)</f>
        <v>-118.35</v>
      </c>
      <c r="G89" s="7"/>
    </row>
    <row r="90" spans="1:7" x14ac:dyDescent="0.25">
      <c r="A90" s="6">
        <v>90262</v>
      </c>
      <c r="B90" s="6" t="s">
        <v>363</v>
      </c>
      <c r="C90" s="6" t="s">
        <v>247</v>
      </c>
      <c r="D90" s="9">
        <v>8</v>
      </c>
      <c r="E90" s="5">
        <f>VLOOKUP(A90,ZipLatLong!$A$2:$E$2654,4,FALSE)</f>
        <v>33.92</v>
      </c>
      <c r="F90" s="5">
        <f>VLOOKUP(A90,ZipLatLong!$A$2:$E$2654,5,FALSE)</f>
        <v>-118.2</v>
      </c>
      <c r="G90" s="7"/>
    </row>
    <row r="91" spans="1:7" x14ac:dyDescent="0.25">
      <c r="A91" s="6">
        <v>90263</v>
      </c>
      <c r="B91" s="6" t="s">
        <v>285</v>
      </c>
      <c r="C91" s="6" t="s">
        <v>247</v>
      </c>
      <c r="D91" s="9">
        <v>6</v>
      </c>
      <c r="E91" s="5">
        <f>VLOOKUP(A91,ZipLatLong!$A$2:$E$2654,4,FALSE)</f>
        <v>34.03</v>
      </c>
      <c r="F91" s="5">
        <f>VLOOKUP(A91,ZipLatLong!$A$2:$E$2654,5,FALSE)</f>
        <v>-118.7</v>
      </c>
      <c r="G91" s="7"/>
    </row>
    <row r="92" spans="1:7" x14ac:dyDescent="0.25">
      <c r="A92" s="6">
        <v>90265</v>
      </c>
      <c r="B92" s="6" t="s">
        <v>285</v>
      </c>
      <c r="C92" s="6" t="s">
        <v>247</v>
      </c>
      <c r="D92" s="9">
        <v>6</v>
      </c>
      <c r="E92" s="5">
        <f>VLOOKUP(A92,ZipLatLong!$A$2:$E$2654,4,FALSE)</f>
        <v>34.06</v>
      </c>
      <c r="F92" s="5">
        <f>VLOOKUP(A92,ZipLatLong!$A$2:$E$2654,5,FALSE)</f>
        <v>-118.81</v>
      </c>
      <c r="G92" s="7"/>
    </row>
    <row r="93" spans="1:7" x14ac:dyDescent="0.25">
      <c r="A93" s="6">
        <v>90266</v>
      </c>
      <c r="B93" s="6" t="s">
        <v>286</v>
      </c>
      <c r="C93" s="6" t="s">
        <v>247</v>
      </c>
      <c r="D93" s="9">
        <v>6</v>
      </c>
      <c r="E93" s="5">
        <f>VLOOKUP(A93,ZipLatLong!$A$2:$E$2654,4,FALSE)</f>
        <v>33.880000000000003</v>
      </c>
      <c r="F93" s="5">
        <f>VLOOKUP(A93,ZipLatLong!$A$2:$E$2654,5,FALSE)</f>
        <v>-118.4</v>
      </c>
      <c r="G93" s="7"/>
    </row>
    <row r="94" spans="1:7" x14ac:dyDescent="0.25">
      <c r="A94" s="6">
        <v>90270</v>
      </c>
      <c r="B94" s="6" t="s">
        <v>364</v>
      </c>
      <c r="C94" s="6" t="s">
        <v>247</v>
      </c>
      <c r="D94" s="9">
        <v>8</v>
      </c>
      <c r="E94" s="5">
        <f>VLOOKUP(A94,ZipLatLong!$A$2:$E$2654,4,FALSE)</f>
        <v>33.979999999999997</v>
      </c>
      <c r="F94" s="5">
        <f>VLOOKUP(A94,ZipLatLong!$A$2:$E$2654,5,FALSE)</f>
        <v>-118.18</v>
      </c>
      <c r="G94" s="7"/>
    </row>
    <row r="95" spans="1:7" x14ac:dyDescent="0.25">
      <c r="A95" s="6">
        <v>90272</v>
      </c>
      <c r="B95" s="6" t="s">
        <v>287</v>
      </c>
      <c r="C95" s="6" t="s">
        <v>247</v>
      </c>
      <c r="D95" s="9">
        <v>6</v>
      </c>
      <c r="E95" s="5">
        <f>VLOOKUP(A95,ZipLatLong!$A$2:$E$2654,4,FALSE)</f>
        <v>34.07</v>
      </c>
      <c r="F95" s="5">
        <f>VLOOKUP(A95,ZipLatLong!$A$2:$E$2654,5,FALSE)</f>
        <v>-118.54</v>
      </c>
      <c r="G95" s="7"/>
    </row>
    <row r="96" spans="1:7" x14ac:dyDescent="0.25">
      <c r="A96" s="6">
        <v>90274</v>
      </c>
      <c r="B96" s="6" t="s">
        <v>288</v>
      </c>
      <c r="C96" s="6" t="s">
        <v>247</v>
      </c>
      <c r="D96" s="9">
        <v>6</v>
      </c>
      <c r="E96" s="5">
        <f>VLOOKUP(A96,ZipLatLong!$A$2:$E$2654,4,FALSE)</f>
        <v>33.770000000000003</v>
      </c>
      <c r="F96" s="5">
        <f>VLOOKUP(A96,ZipLatLong!$A$2:$E$2654,5,FALSE)</f>
        <v>-118.34</v>
      </c>
      <c r="G96" s="7"/>
    </row>
    <row r="97" spans="1:7" x14ac:dyDescent="0.25">
      <c r="A97" s="6">
        <v>90275</v>
      </c>
      <c r="B97" s="6" t="s">
        <v>289</v>
      </c>
      <c r="C97" s="6" t="s">
        <v>247</v>
      </c>
      <c r="D97" s="9">
        <v>6</v>
      </c>
      <c r="E97" s="5">
        <f>VLOOKUP(A97,ZipLatLong!$A$2:$E$2654,4,FALSE)</f>
        <v>33.75</v>
      </c>
      <c r="F97" s="5">
        <f>VLOOKUP(A97,ZipLatLong!$A$2:$E$2654,5,FALSE)</f>
        <v>-118.31</v>
      </c>
      <c r="G97" s="7"/>
    </row>
    <row r="98" spans="1:7" x14ac:dyDescent="0.25">
      <c r="A98" s="6">
        <v>90277</v>
      </c>
      <c r="B98" s="6" t="s">
        <v>290</v>
      </c>
      <c r="C98" s="6" t="s">
        <v>247</v>
      </c>
      <c r="D98" s="9">
        <v>6</v>
      </c>
      <c r="E98" s="5">
        <f>VLOOKUP(A98,ZipLatLong!$A$2:$E$2654,4,FALSE)</f>
        <v>33.83</v>
      </c>
      <c r="F98" s="5">
        <f>VLOOKUP(A98,ZipLatLong!$A$2:$E$2654,5,FALSE)</f>
        <v>-118.38</v>
      </c>
      <c r="G98" s="7"/>
    </row>
    <row r="99" spans="1:7" x14ac:dyDescent="0.25">
      <c r="A99" s="6">
        <v>90278</v>
      </c>
      <c r="B99" s="6" t="s">
        <v>290</v>
      </c>
      <c r="C99" s="6" t="s">
        <v>247</v>
      </c>
      <c r="D99" s="9">
        <v>6</v>
      </c>
      <c r="E99" s="5">
        <f>VLOOKUP(A99,ZipLatLong!$A$2:$E$2654,4,FALSE)</f>
        <v>33.869999999999997</v>
      </c>
      <c r="F99" s="5">
        <f>VLOOKUP(A99,ZipLatLong!$A$2:$E$2654,5,FALSE)</f>
        <v>-118.37</v>
      </c>
      <c r="G99" s="7"/>
    </row>
    <row r="100" spans="1:7" x14ac:dyDescent="0.25">
      <c r="A100" s="6">
        <v>90280</v>
      </c>
      <c r="B100" s="6" t="s">
        <v>365</v>
      </c>
      <c r="C100" s="6" t="s">
        <v>247</v>
      </c>
      <c r="D100" s="9">
        <v>8</v>
      </c>
      <c r="E100" s="5">
        <f>VLOOKUP(A100,ZipLatLong!$A$2:$E$2654,4,FALSE)</f>
        <v>33.94</v>
      </c>
      <c r="F100" s="5">
        <f>VLOOKUP(A100,ZipLatLong!$A$2:$E$2654,5,FALSE)</f>
        <v>-118.2</v>
      </c>
      <c r="G100" s="7"/>
    </row>
    <row r="101" spans="1:7" x14ac:dyDescent="0.25">
      <c r="A101" s="6">
        <v>90290</v>
      </c>
      <c r="B101" s="6" t="s">
        <v>1050</v>
      </c>
      <c r="C101" s="6" t="s">
        <v>247</v>
      </c>
      <c r="D101" s="9">
        <v>6</v>
      </c>
      <c r="E101" s="5">
        <f>VLOOKUP(A101,ZipLatLong!$A$2:$E$2654,4,FALSE)</f>
        <v>34.1</v>
      </c>
      <c r="F101" s="5">
        <f>VLOOKUP(A101,ZipLatLong!$A$2:$E$2654,5,FALSE)</f>
        <v>-118.6</v>
      </c>
      <c r="G101" s="7"/>
    </row>
    <row r="102" spans="1:7" x14ac:dyDescent="0.25">
      <c r="A102" s="6">
        <v>90291</v>
      </c>
      <c r="B102" s="6" t="s">
        <v>1049</v>
      </c>
      <c r="C102" s="6" t="s">
        <v>247</v>
      </c>
      <c r="D102" s="9">
        <v>6</v>
      </c>
      <c r="E102" s="5">
        <f>VLOOKUP(A102,ZipLatLong!$A$2:$E$2654,4,FALSE)</f>
        <v>33.99</v>
      </c>
      <c r="F102" s="5">
        <f>VLOOKUP(A102,ZipLatLong!$A$2:$E$2654,5,FALSE)</f>
        <v>-118.46</v>
      </c>
      <c r="G102" s="7"/>
    </row>
    <row r="103" spans="1:7" x14ac:dyDescent="0.25">
      <c r="A103" s="6">
        <v>90292</v>
      </c>
      <c r="B103" s="6" t="s">
        <v>291</v>
      </c>
      <c r="C103" s="6" t="s">
        <v>247</v>
      </c>
      <c r="D103" s="9">
        <v>6</v>
      </c>
      <c r="E103" s="5">
        <f>VLOOKUP(A103,ZipLatLong!$A$2:$E$2654,4,FALSE)</f>
        <v>33.97</v>
      </c>
      <c r="F103" s="5">
        <f>VLOOKUP(A103,ZipLatLong!$A$2:$E$2654,5,FALSE)</f>
        <v>-118.43</v>
      </c>
      <c r="G103" s="7"/>
    </row>
    <row r="104" spans="1:7" x14ac:dyDescent="0.25">
      <c r="A104" s="6">
        <v>90293</v>
      </c>
      <c r="B104" s="6" t="s">
        <v>1048</v>
      </c>
      <c r="C104" s="6" t="s">
        <v>247</v>
      </c>
      <c r="D104" s="9">
        <v>6</v>
      </c>
      <c r="E104" s="5">
        <f>VLOOKUP(A104,ZipLatLong!$A$2:$E$2654,4,FALSE)</f>
        <v>33.94</v>
      </c>
      <c r="F104" s="5">
        <f>VLOOKUP(A104,ZipLatLong!$A$2:$E$2654,5,FALSE)</f>
        <v>-118.44</v>
      </c>
      <c r="G104" s="7"/>
    </row>
    <row r="105" spans="1:7" x14ac:dyDescent="0.25">
      <c r="A105" s="6">
        <v>90301</v>
      </c>
      <c r="B105" s="6" t="s">
        <v>292</v>
      </c>
      <c r="C105" s="6" t="s">
        <v>247</v>
      </c>
      <c r="D105" s="9">
        <v>8</v>
      </c>
      <c r="E105" s="5">
        <f>VLOOKUP(A105,ZipLatLong!$A$2:$E$2654,4,FALSE)</f>
        <v>33.950000000000003</v>
      </c>
      <c r="F105" s="5">
        <f>VLOOKUP(A105,ZipLatLong!$A$2:$E$2654,5,FALSE)</f>
        <v>-118.36</v>
      </c>
      <c r="G105" s="7"/>
    </row>
    <row r="106" spans="1:7" x14ac:dyDescent="0.25">
      <c r="A106" s="6">
        <v>90302</v>
      </c>
      <c r="B106" s="6" t="s">
        <v>292</v>
      </c>
      <c r="C106" s="6" t="s">
        <v>247</v>
      </c>
      <c r="D106" s="9">
        <v>8</v>
      </c>
      <c r="E106" s="5">
        <f>VLOOKUP(A106,ZipLatLong!$A$2:$E$2654,4,FALSE)</f>
        <v>33.97</v>
      </c>
      <c r="F106" s="5">
        <f>VLOOKUP(A106,ZipLatLong!$A$2:$E$2654,5,FALSE)</f>
        <v>-118.35</v>
      </c>
      <c r="G106" s="7"/>
    </row>
    <row r="107" spans="1:7" x14ac:dyDescent="0.25">
      <c r="A107" s="6">
        <v>90303</v>
      </c>
      <c r="B107" s="6" t="s">
        <v>292</v>
      </c>
      <c r="C107" s="6" t="s">
        <v>247</v>
      </c>
      <c r="D107" s="9">
        <v>8</v>
      </c>
      <c r="E107" s="5">
        <f>VLOOKUP(A107,ZipLatLong!$A$2:$E$2654,4,FALSE)</f>
        <v>33.93</v>
      </c>
      <c r="F107" s="5">
        <f>VLOOKUP(A107,ZipLatLong!$A$2:$E$2654,5,FALSE)</f>
        <v>-118.33</v>
      </c>
      <c r="G107" s="7"/>
    </row>
    <row r="108" spans="1:7" x14ac:dyDescent="0.25">
      <c r="A108" s="6">
        <v>90304</v>
      </c>
      <c r="B108" s="6" t="s">
        <v>292</v>
      </c>
      <c r="C108" s="6" t="s">
        <v>247</v>
      </c>
      <c r="D108" s="9">
        <v>8</v>
      </c>
      <c r="E108" s="5">
        <f>VLOOKUP(A108,ZipLatLong!$A$2:$E$2654,4,FALSE)</f>
        <v>33.93</v>
      </c>
      <c r="F108" s="5">
        <f>VLOOKUP(A108,ZipLatLong!$A$2:$E$2654,5,FALSE)</f>
        <v>-118.36</v>
      </c>
      <c r="G108" s="7"/>
    </row>
    <row r="109" spans="1:7" x14ac:dyDescent="0.25">
      <c r="A109" s="6">
        <v>90305</v>
      </c>
      <c r="B109" s="6" t="s">
        <v>292</v>
      </c>
      <c r="C109" s="6" t="s">
        <v>247</v>
      </c>
      <c r="D109" s="9">
        <v>8</v>
      </c>
      <c r="E109" s="5">
        <f>VLOOKUP(A109,ZipLatLong!$A$2:$E$2654,4,FALSE)</f>
        <v>33.950000000000003</v>
      </c>
      <c r="F109" s="5">
        <f>VLOOKUP(A109,ZipLatLong!$A$2:$E$2654,5,FALSE)</f>
        <v>-118.33</v>
      </c>
      <c r="G109" s="7"/>
    </row>
    <row r="110" spans="1:7" x14ac:dyDescent="0.25">
      <c r="A110" s="6">
        <v>90401</v>
      </c>
      <c r="B110" s="6" t="s">
        <v>293</v>
      </c>
      <c r="C110" s="6" t="s">
        <v>247</v>
      </c>
      <c r="D110" s="9">
        <v>6</v>
      </c>
      <c r="E110" s="5">
        <f>VLOOKUP(A110,ZipLatLong!$A$2:$E$2654,4,FALSE)</f>
        <v>34.01</v>
      </c>
      <c r="F110" s="5">
        <f>VLOOKUP(A110,ZipLatLong!$A$2:$E$2654,5,FALSE)</f>
        <v>-118.49</v>
      </c>
      <c r="G110" s="7"/>
    </row>
    <row r="111" spans="1:7" x14ac:dyDescent="0.25">
      <c r="A111" s="6">
        <v>90402</v>
      </c>
      <c r="B111" s="6" t="s">
        <v>293</v>
      </c>
      <c r="C111" s="6" t="s">
        <v>247</v>
      </c>
      <c r="D111" s="9">
        <v>6</v>
      </c>
      <c r="E111" s="5">
        <f>VLOOKUP(A111,ZipLatLong!$A$2:$E$2654,4,FALSE)</f>
        <v>34.03</v>
      </c>
      <c r="F111" s="5">
        <f>VLOOKUP(A111,ZipLatLong!$A$2:$E$2654,5,FALSE)</f>
        <v>-118.5</v>
      </c>
      <c r="G111" s="7"/>
    </row>
    <row r="112" spans="1:7" x14ac:dyDescent="0.25">
      <c r="A112" s="6">
        <v>90403</v>
      </c>
      <c r="B112" s="6" t="s">
        <v>293</v>
      </c>
      <c r="C112" s="6" t="s">
        <v>247</v>
      </c>
      <c r="D112" s="9">
        <v>6</v>
      </c>
      <c r="E112" s="5">
        <f>VLOOKUP(A112,ZipLatLong!$A$2:$E$2654,4,FALSE)</f>
        <v>34.03</v>
      </c>
      <c r="F112" s="5">
        <f>VLOOKUP(A112,ZipLatLong!$A$2:$E$2654,5,FALSE)</f>
        <v>-118.49</v>
      </c>
      <c r="G112" s="7"/>
    </row>
    <row r="113" spans="1:7" x14ac:dyDescent="0.25">
      <c r="A113" s="6">
        <v>90404</v>
      </c>
      <c r="B113" s="6" t="s">
        <v>293</v>
      </c>
      <c r="C113" s="6" t="s">
        <v>247</v>
      </c>
      <c r="D113" s="9">
        <v>6</v>
      </c>
      <c r="E113" s="5">
        <f>VLOOKUP(A113,ZipLatLong!$A$2:$E$2654,4,FALSE)</f>
        <v>34.020000000000003</v>
      </c>
      <c r="F113" s="5">
        <f>VLOOKUP(A113,ZipLatLong!$A$2:$E$2654,5,FALSE)</f>
        <v>-118.47</v>
      </c>
      <c r="G113" s="7"/>
    </row>
    <row r="114" spans="1:7" x14ac:dyDescent="0.25">
      <c r="A114" s="6">
        <v>90405</v>
      </c>
      <c r="B114" s="6" t="s">
        <v>293</v>
      </c>
      <c r="C114" s="6" t="s">
        <v>247</v>
      </c>
      <c r="D114" s="9">
        <v>6</v>
      </c>
      <c r="E114" s="5">
        <f>VLOOKUP(A114,ZipLatLong!$A$2:$E$2654,4,FALSE)</f>
        <v>34.01</v>
      </c>
      <c r="F114" s="5">
        <f>VLOOKUP(A114,ZipLatLong!$A$2:$E$2654,5,FALSE)</f>
        <v>-118.46</v>
      </c>
      <c r="G114" s="7"/>
    </row>
    <row r="115" spans="1:7" x14ac:dyDescent="0.25">
      <c r="A115" s="6">
        <v>90501</v>
      </c>
      <c r="B115" s="6" t="s">
        <v>294</v>
      </c>
      <c r="C115" s="6" t="s">
        <v>247</v>
      </c>
      <c r="D115" s="9">
        <v>6</v>
      </c>
      <c r="E115" s="5">
        <f>VLOOKUP(A115,ZipLatLong!$A$2:$E$2654,4,FALSE)</f>
        <v>33.83</v>
      </c>
      <c r="F115" s="5">
        <f>VLOOKUP(A115,ZipLatLong!$A$2:$E$2654,5,FALSE)</f>
        <v>-118.31</v>
      </c>
      <c r="G115" s="7"/>
    </row>
    <row r="116" spans="1:7" x14ac:dyDescent="0.25">
      <c r="A116" s="6">
        <v>90502</v>
      </c>
      <c r="B116" s="6" t="s">
        <v>294</v>
      </c>
      <c r="C116" s="6" t="s">
        <v>247</v>
      </c>
      <c r="D116" s="9">
        <v>6</v>
      </c>
      <c r="E116" s="5">
        <f>VLOOKUP(A116,ZipLatLong!$A$2:$E$2654,4,FALSE)</f>
        <v>33.83</v>
      </c>
      <c r="F116" s="5">
        <f>VLOOKUP(A116,ZipLatLong!$A$2:$E$2654,5,FALSE)</f>
        <v>-118.29</v>
      </c>
      <c r="G116" s="7"/>
    </row>
    <row r="117" spans="1:7" x14ac:dyDescent="0.25">
      <c r="A117" s="6">
        <v>90503</v>
      </c>
      <c r="B117" s="6" t="s">
        <v>294</v>
      </c>
      <c r="C117" s="6" t="s">
        <v>247</v>
      </c>
      <c r="D117" s="9">
        <v>6</v>
      </c>
      <c r="E117" s="5">
        <f>VLOOKUP(A117,ZipLatLong!$A$2:$E$2654,4,FALSE)</f>
        <v>33.840000000000003</v>
      </c>
      <c r="F117" s="5">
        <f>VLOOKUP(A117,ZipLatLong!$A$2:$E$2654,5,FALSE)</f>
        <v>-118.35</v>
      </c>
      <c r="G117" s="7"/>
    </row>
    <row r="118" spans="1:7" x14ac:dyDescent="0.25">
      <c r="A118" s="6">
        <v>90504</v>
      </c>
      <c r="B118" s="6" t="s">
        <v>294</v>
      </c>
      <c r="C118" s="6" t="s">
        <v>247</v>
      </c>
      <c r="D118" s="9">
        <v>8</v>
      </c>
      <c r="E118" s="5">
        <f>VLOOKUP(A118,ZipLatLong!$A$2:$E$2654,4,FALSE)</f>
        <v>33.86</v>
      </c>
      <c r="F118" s="5">
        <f>VLOOKUP(A118,ZipLatLong!$A$2:$E$2654,5,FALSE)</f>
        <v>-118.33</v>
      </c>
      <c r="G118" s="7"/>
    </row>
    <row r="119" spans="1:7" x14ac:dyDescent="0.25">
      <c r="A119" s="6">
        <v>90505</v>
      </c>
      <c r="B119" s="6" t="s">
        <v>294</v>
      </c>
      <c r="C119" s="6" t="s">
        <v>247</v>
      </c>
      <c r="D119" s="9">
        <v>6</v>
      </c>
      <c r="E119" s="5">
        <f>VLOOKUP(A119,ZipLatLong!$A$2:$E$2654,4,FALSE)</f>
        <v>33.799999999999997</v>
      </c>
      <c r="F119" s="5">
        <f>VLOOKUP(A119,ZipLatLong!$A$2:$E$2654,5,FALSE)</f>
        <v>-118.35</v>
      </c>
      <c r="G119" s="7"/>
    </row>
    <row r="120" spans="1:7" x14ac:dyDescent="0.25">
      <c r="A120" s="6">
        <v>90506</v>
      </c>
      <c r="B120" s="6" t="s">
        <v>294</v>
      </c>
      <c r="C120" s="6" t="s">
        <v>247</v>
      </c>
      <c r="D120" s="9">
        <v>8</v>
      </c>
      <c r="E120" s="5">
        <f>VLOOKUP(A120,ZipLatLong!$A$2:$E$2654,4,FALSE)</f>
        <v>33.880000000000003</v>
      </c>
      <c r="F120" s="5">
        <f>VLOOKUP(A120,ZipLatLong!$A$2:$E$2654,5,FALSE)</f>
        <v>-118.33</v>
      </c>
      <c r="G120" s="7"/>
    </row>
    <row r="121" spans="1:7" x14ac:dyDescent="0.25">
      <c r="A121" s="6">
        <v>90601</v>
      </c>
      <c r="B121" s="6" t="s">
        <v>366</v>
      </c>
      <c r="C121" s="6" t="s">
        <v>247</v>
      </c>
      <c r="D121" s="9">
        <v>9</v>
      </c>
      <c r="E121" s="5">
        <f>VLOOKUP(A121,ZipLatLong!$A$2:$E$2654,4,FALSE)</f>
        <v>34</v>
      </c>
      <c r="F121" s="5">
        <f>VLOOKUP(A121,ZipLatLong!$A$2:$E$2654,5,FALSE)</f>
        <v>-118.03</v>
      </c>
      <c r="G121" s="7"/>
    </row>
    <row r="122" spans="1:7" x14ac:dyDescent="0.25">
      <c r="A122" s="6">
        <v>90602</v>
      </c>
      <c r="B122" s="6" t="s">
        <v>366</v>
      </c>
      <c r="C122" s="6" t="s">
        <v>247</v>
      </c>
      <c r="D122" s="9">
        <v>9</v>
      </c>
      <c r="E122" s="5">
        <f>VLOOKUP(A122,ZipLatLong!$A$2:$E$2654,4,FALSE)</f>
        <v>33.97</v>
      </c>
      <c r="F122" s="5">
        <f>VLOOKUP(A122,ZipLatLong!$A$2:$E$2654,5,FALSE)</f>
        <v>-118.01</v>
      </c>
      <c r="G122" s="7"/>
    </row>
    <row r="123" spans="1:7" x14ac:dyDescent="0.25">
      <c r="A123" s="6">
        <v>90603</v>
      </c>
      <c r="B123" s="6" t="s">
        <v>366</v>
      </c>
      <c r="C123" s="6" t="s">
        <v>247</v>
      </c>
      <c r="D123" s="9">
        <v>9</v>
      </c>
      <c r="E123" s="5">
        <f>VLOOKUP(A123,ZipLatLong!$A$2:$E$2654,4,FALSE)</f>
        <v>33.94</v>
      </c>
      <c r="F123" s="5">
        <f>VLOOKUP(A123,ZipLatLong!$A$2:$E$2654,5,FALSE)</f>
        <v>-117.99</v>
      </c>
      <c r="G123" s="7"/>
    </row>
    <row r="124" spans="1:7" x14ac:dyDescent="0.25">
      <c r="A124" s="6">
        <v>90604</v>
      </c>
      <c r="B124" s="6" t="s">
        <v>366</v>
      </c>
      <c r="C124" s="6" t="s">
        <v>247</v>
      </c>
      <c r="D124" s="9">
        <v>9</v>
      </c>
      <c r="E124" s="5">
        <f>VLOOKUP(A124,ZipLatLong!$A$2:$E$2654,4,FALSE)</f>
        <v>33.93</v>
      </c>
      <c r="F124" s="5">
        <f>VLOOKUP(A124,ZipLatLong!$A$2:$E$2654,5,FALSE)</f>
        <v>-118</v>
      </c>
      <c r="G124" s="7"/>
    </row>
    <row r="125" spans="1:7" x14ac:dyDescent="0.25">
      <c r="A125" s="6">
        <v>90605</v>
      </c>
      <c r="B125" s="6" t="s">
        <v>366</v>
      </c>
      <c r="C125" s="6" t="s">
        <v>247</v>
      </c>
      <c r="D125" s="9">
        <v>9</v>
      </c>
      <c r="E125" s="5">
        <f>VLOOKUP(A125,ZipLatLong!$A$2:$E$2654,4,FALSE)</f>
        <v>33.94</v>
      </c>
      <c r="F125" s="5">
        <f>VLOOKUP(A125,ZipLatLong!$A$2:$E$2654,5,FALSE)</f>
        <v>-118.03</v>
      </c>
      <c r="G125" s="7"/>
    </row>
    <row r="126" spans="1:7" x14ac:dyDescent="0.25">
      <c r="A126" s="6">
        <v>90606</v>
      </c>
      <c r="B126" s="6" t="s">
        <v>366</v>
      </c>
      <c r="C126" s="6" t="s">
        <v>247</v>
      </c>
      <c r="D126" s="9">
        <v>9</v>
      </c>
      <c r="E126" s="5">
        <f>VLOOKUP(A126,ZipLatLong!$A$2:$E$2654,4,FALSE)</f>
        <v>33.979999999999997</v>
      </c>
      <c r="F126" s="5">
        <f>VLOOKUP(A126,ZipLatLong!$A$2:$E$2654,5,FALSE)</f>
        <v>-118.06</v>
      </c>
      <c r="G126" s="7"/>
    </row>
    <row r="127" spans="1:7" x14ac:dyDescent="0.25">
      <c r="A127" s="6">
        <v>90620</v>
      </c>
      <c r="B127" s="6" t="s">
        <v>381</v>
      </c>
      <c r="C127" s="6" t="s">
        <v>275</v>
      </c>
      <c r="D127" s="9">
        <v>8</v>
      </c>
      <c r="E127" s="5">
        <f>VLOOKUP(A127,ZipLatLong!$A$2:$E$2654,4,FALSE)</f>
        <v>33.840000000000003</v>
      </c>
      <c r="F127" s="5">
        <f>VLOOKUP(A127,ZipLatLong!$A$2:$E$2654,5,FALSE)</f>
        <v>-118</v>
      </c>
      <c r="G127" s="7"/>
    </row>
    <row r="128" spans="1:7" x14ac:dyDescent="0.25">
      <c r="A128" s="6">
        <v>90621</v>
      </c>
      <c r="B128" s="6" t="s">
        <v>381</v>
      </c>
      <c r="C128" s="6" t="s">
        <v>275</v>
      </c>
      <c r="D128" s="9">
        <v>8</v>
      </c>
      <c r="E128" s="5">
        <f>VLOOKUP(A128,ZipLatLong!$A$2:$E$2654,4,FALSE)</f>
        <v>33.869999999999997</v>
      </c>
      <c r="F128" s="5">
        <f>VLOOKUP(A128,ZipLatLong!$A$2:$E$2654,5,FALSE)</f>
        <v>-117.99</v>
      </c>
      <c r="G128" s="7"/>
    </row>
    <row r="129" spans="1:7" x14ac:dyDescent="0.25">
      <c r="A129" s="6">
        <v>90623</v>
      </c>
      <c r="B129" s="6" t="s">
        <v>367</v>
      </c>
      <c r="C129" s="6" t="s">
        <v>275</v>
      </c>
      <c r="D129" s="9">
        <v>8</v>
      </c>
      <c r="E129" s="5">
        <f>VLOOKUP(A129,ZipLatLong!$A$2:$E$2654,4,FALSE)</f>
        <v>33.85</v>
      </c>
      <c r="F129" s="5">
        <f>VLOOKUP(A129,ZipLatLong!$A$2:$E$2654,5,FALSE)</f>
        <v>-118.04</v>
      </c>
      <c r="G129" s="7"/>
    </row>
    <row r="130" spans="1:7" x14ac:dyDescent="0.25">
      <c r="A130" s="6">
        <v>90630</v>
      </c>
      <c r="B130" s="6" t="s">
        <v>368</v>
      </c>
      <c r="C130" s="6" t="s">
        <v>275</v>
      </c>
      <c r="D130" s="9">
        <v>8</v>
      </c>
      <c r="E130" s="5">
        <f>VLOOKUP(A130,ZipLatLong!$A$2:$E$2654,4,FALSE)</f>
        <v>33.81</v>
      </c>
      <c r="F130" s="5">
        <f>VLOOKUP(A130,ZipLatLong!$A$2:$E$2654,5,FALSE)</f>
        <v>-118.03</v>
      </c>
      <c r="G130" s="7"/>
    </row>
    <row r="131" spans="1:7" x14ac:dyDescent="0.25">
      <c r="A131" s="6">
        <v>90631</v>
      </c>
      <c r="B131" s="6" t="s">
        <v>369</v>
      </c>
      <c r="C131" s="6" t="s">
        <v>275</v>
      </c>
      <c r="D131" s="9">
        <v>8</v>
      </c>
      <c r="E131" s="5">
        <f>VLOOKUP(A131,ZipLatLong!$A$2:$E$2654,4,FALSE)</f>
        <v>33.94</v>
      </c>
      <c r="F131" s="5">
        <f>VLOOKUP(A131,ZipLatLong!$A$2:$E$2654,5,FALSE)</f>
        <v>-117.95</v>
      </c>
      <c r="G131" s="7"/>
    </row>
    <row r="132" spans="1:7" x14ac:dyDescent="0.25">
      <c r="A132" s="6">
        <v>90638</v>
      </c>
      <c r="B132" s="6" t="s">
        <v>370</v>
      </c>
      <c r="C132" s="6" t="s">
        <v>247</v>
      </c>
      <c r="D132" s="9">
        <v>9</v>
      </c>
      <c r="E132" s="5">
        <f>VLOOKUP(A132,ZipLatLong!$A$2:$E$2654,4,FALSE)</f>
        <v>33.9</v>
      </c>
      <c r="F132" s="5">
        <f>VLOOKUP(A132,ZipLatLong!$A$2:$E$2654,5,FALSE)</f>
        <v>-118</v>
      </c>
      <c r="G132" s="7"/>
    </row>
    <row r="133" spans="1:7" x14ac:dyDescent="0.25">
      <c r="A133" s="6">
        <v>90639</v>
      </c>
      <c r="B133" s="6" t="s">
        <v>370</v>
      </c>
      <c r="C133" s="6" t="s">
        <v>247</v>
      </c>
      <c r="D133" s="9">
        <v>9</v>
      </c>
      <c r="E133" s="5">
        <f>VLOOKUP(A133,ZipLatLong!$A$2:$E$2654,4,FALSE)</f>
        <v>33.9</v>
      </c>
      <c r="F133" s="5">
        <f>VLOOKUP(A133,ZipLatLong!$A$2:$E$2654,5,FALSE)</f>
        <v>-118.01</v>
      </c>
      <c r="G133" s="7"/>
    </row>
    <row r="134" spans="1:7" x14ac:dyDescent="0.25">
      <c r="A134" s="6">
        <v>90640</v>
      </c>
      <c r="B134" s="6" t="s">
        <v>399</v>
      </c>
      <c r="C134" s="6" t="s">
        <v>247</v>
      </c>
      <c r="D134" s="9">
        <v>9</v>
      </c>
      <c r="E134" s="5">
        <f>VLOOKUP(A134,ZipLatLong!$A$2:$E$2654,4,FALSE)</f>
        <v>34</v>
      </c>
      <c r="F134" s="5">
        <f>VLOOKUP(A134,ZipLatLong!$A$2:$E$2654,5,FALSE)</f>
        <v>-118.1</v>
      </c>
      <c r="G134" s="7"/>
    </row>
    <row r="135" spans="1:7" x14ac:dyDescent="0.25">
      <c r="A135" s="6">
        <v>90650</v>
      </c>
      <c r="B135" s="6" t="s">
        <v>371</v>
      </c>
      <c r="C135" s="6" t="s">
        <v>247</v>
      </c>
      <c r="D135" s="9">
        <v>8</v>
      </c>
      <c r="E135" s="5">
        <f>VLOOKUP(A135,ZipLatLong!$A$2:$E$2654,4,FALSE)</f>
        <v>33.9</v>
      </c>
      <c r="F135" s="5">
        <f>VLOOKUP(A135,ZipLatLong!$A$2:$E$2654,5,FALSE)</f>
        <v>-118.07</v>
      </c>
      <c r="G135" s="7"/>
    </row>
    <row r="136" spans="1:7" x14ac:dyDescent="0.25">
      <c r="A136" s="6">
        <v>90660</v>
      </c>
      <c r="B136" s="6" t="s">
        <v>400</v>
      </c>
      <c r="C136" s="6" t="s">
        <v>247</v>
      </c>
      <c r="D136" s="9">
        <v>9</v>
      </c>
      <c r="E136" s="5">
        <f>VLOOKUP(A136,ZipLatLong!$A$2:$E$2654,4,FALSE)</f>
        <v>33.979999999999997</v>
      </c>
      <c r="F136" s="5">
        <f>VLOOKUP(A136,ZipLatLong!$A$2:$E$2654,5,FALSE)</f>
        <v>-118.08</v>
      </c>
      <c r="G136" s="7"/>
    </row>
    <row r="137" spans="1:7" x14ac:dyDescent="0.25">
      <c r="A137" s="6">
        <v>90670</v>
      </c>
      <c r="B137" s="6" t="s">
        <v>372</v>
      </c>
      <c r="C137" s="6" t="s">
        <v>247</v>
      </c>
      <c r="D137" s="9">
        <v>9</v>
      </c>
      <c r="E137" s="5">
        <f>VLOOKUP(A137,ZipLatLong!$A$2:$E$2654,4,FALSE)</f>
        <v>33.92</v>
      </c>
      <c r="F137" s="5">
        <f>VLOOKUP(A137,ZipLatLong!$A$2:$E$2654,5,FALSE)</f>
        <v>-118.06</v>
      </c>
      <c r="G137" s="7"/>
    </row>
    <row r="138" spans="1:7" x14ac:dyDescent="0.25">
      <c r="A138" s="6">
        <v>90680</v>
      </c>
      <c r="B138" s="6" t="s">
        <v>301</v>
      </c>
      <c r="C138" s="6" t="s">
        <v>275</v>
      </c>
      <c r="D138" s="9">
        <v>8</v>
      </c>
      <c r="E138" s="5">
        <f>VLOOKUP(A138,ZipLatLong!$A$2:$E$2654,4,FALSE)</f>
        <v>33.79</v>
      </c>
      <c r="F138" s="5">
        <f>VLOOKUP(A138,ZipLatLong!$A$2:$E$2654,5,FALSE)</f>
        <v>-117.99</v>
      </c>
      <c r="G138" s="7"/>
    </row>
    <row r="139" spans="1:7" x14ac:dyDescent="0.25">
      <c r="A139" s="6">
        <v>90701</v>
      </c>
      <c r="B139" s="6" t="s">
        <v>373</v>
      </c>
      <c r="C139" s="6" t="s">
        <v>247</v>
      </c>
      <c r="D139" s="9">
        <v>8</v>
      </c>
      <c r="E139" s="5">
        <f>VLOOKUP(A139,ZipLatLong!$A$2:$E$2654,4,FALSE)</f>
        <v>33.86</v>
      </c>
      <c r="F139" s="5">
        <f>VLOOKUP(A139,ZipLatLong!$A$2:$E$2654,5,FALSE)</f>
        <v>-118.08</v>
      </c>
      <c r="G139" s="7"/>
    </row>
    <row r="140" spans="1:7" x14ac:dyDescent="0.25">
      <c r="A140" s="6">
        <v>90703</v>
      </c>
      <c r="B140" s="6" t="s">
        <v>374</v>
      </c>
      <c r="C140" s="6" t="s">
        <v>247</v>
      </c>
      <c r="D140" s="9">
        <v>8</v>
      </c>
      <c r="E140" s="5">
        <f>VLOOKUP(A140,ZipLatLong!$A$2:$E$2654,4,FALSE)</f>
        <v>33.86</v>
      </c>
      <c r="F140" s="5">
        <f>VLOOKUP(A140,ZipLatLong!$A$2:$E$2654,5,FALSE)</f>
        <v>-118.05</v>
      </c>
      <c r="G140" s="7"/>
    </row>
    <row r="141" spans="1:7" x14ac:dyDescent="0.25">
      <c r="A141" s="15">
        <v>90704</v>
      </c>
      <c r="B141" s="15" t="s">
        <v>2324</v>
      </c>
      <c r="C141" s="15" t="s">
        <v>247</v>
      </c>
      <c r="D141" s="16">
        <v>6</v>
      </c>
      <c r="E141" s="17">
        <f>VLOOKUP(A141,ZipLatLong!$A$2:$E$2654,4,FALSE)</f>
        <v>33.380000000000003</v>
      </c>
      <c r="F141" s="17">
        <f>VLOOKUP(A141,ZipLatLong!$A$2:$E$2654,5,FALSE)</f>
        <v>-118.45</v>
      </c>
      <c r="G141" s="7"/>
    </row>
    <row r="142" spans="1:7" x14ac:dyDescent="0.25">
      <c r="A142" s="6">
        <v>90706</v>
      </c>
      <c r="B142" s="6" t="s">
        <v>375</v>
      </c>
      <c r="C142" s="6" t="s">
        <v>247</v>
      </c>
      <c r="D142" s="9">
        <v>8</v>
      </c>
      <c r="E142" s="5">
        <f>VLOOKUP(A142,ZipLatLong!$A$2:$E$2654,4,FALSE)</f>
        <v>33.880000000000003</v>
      </c>
      <c r="F142" s="5">
        <f>VLOOKUP(A142,ZipLatLong!$A$2:$E$2654,5,FALSE)</f>
        <v>-118.13</v>
      </c>
      <c r="G142" s="7"/>
    </row>
    <row r="143" spans="1:7" x14ac:dyDescent="0.25">
      <c r="A143" s="6">
        <v>90710</v>
      </c>
      <c r="B143" s="6" t="s">
        <v>1047</v>
      </c>
      <c r="C143" s="6" t="s">
        <v>247</v>
      </c>
      <c r="D143" s="9">
        <v>6</v>
      </c>
      <c r="E143" s="5">
        <f>VLOOKUP(A143,ZipLatLong!$A$2:$E$2654,4,FALSE)</f>
        <v>33.79</v>
      </c>
      <c r="F143" s="5">
        <f>VLOOKUP(A143,ZipLatLong!$A$2:$E$2654,5,FALSE)</f>
        <v>-118.29</v>
      </c>
      <c r="G143" s="7"/>
    </row>
    <row r="144" spans="1:7" x14ac:dyDescent="0.25">
      <c r="A144" s="6">
        <v>90712</v>
      </c>
      <c r="B144" s="6" t="s">
        <v>376</v>
      </c>
      <c r="C144" s="6" t="s">
        <v>247</v>
      </c>
      <c r="D144" s="9">
        <v>8</v>
      </c>
      <c r="E144" s="5">
        <f>VLOOKUP(A144,ZipLatLong!$A$2:$E$2654,4,FALSE)</f>
        <v>33.840000000000003</v>
      </c>
      <c r="F144" s="5">
        <f>VLOOKUP(A144,ZipLatLong!$A$2:$E$2654,5,FALSE)</f>
        <v>-118.14</v>
      </c>
      <c r="G144" s="7"/>
    </row>
    <row r="145" spans="1:7" x14ac:dyDescent="0.25">
      <c r="A145" s="6">
        <v>90713</v>
      </c>
      <c r="B145" s="6" t="s">
        <v>376</v>
      </c>
      <c r="C145" s="6" t="s">
        <v>247</v>
      </c>
      <c r="D145" s="9">
        <v>8</v>
      </c>
      <c r="E145" s="5">
        <f>VLOOKUP(A145,ZipLatLong!$A$2:$E$2654,4,FALSE)</f>
        <v>33.85</v>
      </c>
      <c r="F145" s="5">
        <f>VLOOKUP(A145,ZipLatLong!$A$2:$E$2654,5,FALSE)</f>
        <v>-118.11</v>
      </c>
      <c r="G145" s="7"/>
    </row>
    <row r="146" spans="1:7" x14ac:dyDescent="0.25">
      <c r="A146" s="6">
        <v>90715</v>
      </c>
      <c r="B146" s="6" t="s">
        <v>376</v>
      </c>
      <c r="C146" s="6" t="s">
        <v>247</v>
      </c>
      <c r="D146" s="9">
        <v>8</v>
      </c>
      <c r="E146" s="5">
        <f>VLOOKUP(A146,ZipLatLong!$A$2:$E$2654,4,FALSE)</f>
        <v>33.840000000000003</v>
      </c>
      <c r="F146" s="5">
        <f>VLOOKUP(A146,ZipLatLong!$A$2:$E$2654,5,FALSE)</f>
        <v>-118.07</v>
      </c>
      <c r="G146" s="7"/>
    </row>
    <row r="147" spans="1:7" x14ac:dyDescent="0.25">
      <c r="A147" s="6">
        <v>90716</v>
      </c>
      <c r="B147" s="6" t="s">
        <v>377</v>
      </c>
      <c r="C147" s="6" t="s">
        <v>247</v>
      </c>
      <c r="D147" s="9">
        <v>8</v>
      </c>
      <c r="E147" s="5">
        <f>VLOOKUP(A147,ZipLatLong!$A$2:$E$2654,4,FALSE)</f>
        <v>33.83</v>
      </c>
      <c r="F147" s="5">
        <f>VLOOKUP(A147,ZipLatLong!$A$2:$E$2654,5,FALSE)</f>
        <v>-118.07</v>
      </c>
      <c r="G147" s="7"/>
    </row>
    <row r="148" spans="1:7" x14ac:dyDescent="0.25">
      <c r="A148" s="6">
        <v>90717</v>
      </c>
      <c r="B148" s="6" t="s">
        <v>295</v>
      </c>
      <c r="C148" s="6" t="s">
        <v>247</v>
      </c>
      <c r="D148" s="9">
        <v>6</v>
      </c>
      <c r="E148" s="5">
        <f>VLOOKUP(A148,ZipLatLong!$A$2:$E$2654,4,FALSE)</f>
        <v>33.79</v>
      </c>
      <c r="F148" s="5">
        <f>VLOOKUP(A148,ZipLatLong!$A$2:$E$2654,5,FALSE)</f>
        <v>-118.31</v>
      </c>
      <c r="G148" s="7"/>
    </row>
    <row r="149" spans="1:7" x14ac:dyDescent="0.25">
      <c r="A149" s="6">
        <v>90720</v>
      </c>
      <c r="B149" s="6" t="s">
        <v>302</v>
      </c>
      <c r="C149" s="6" t="s">
        <v>275</v>
      </c>
      <c r="D149" s="9">
        <v>8</v>
      </c>
      <c r="E149" s="5">
        <f>VLOOKUP(A149,ZipLatLong!$A$2:$E$2654,4,FALSE)</f>
        <v>33.79</v>
      </c>
      <c r="F149" s="5">
        <f>VLOOKUP(A149,ZipLatLong!$A$2:$E$2654,5,FALSE)</f>
        <v>-118.06</v>
      </c>
      <c r="G149" s="7"/>
    </row>
    <row r="150" spans="1:7" x14ac:dyDescent="0.25">
      <c r="A150" s="6">
        <v>90723</v>
      </c>
      <c r="B150" s="6" t="s">
        <v>378</v>
      </c>
      <c r="C150" s="6" t="s">
        <v>247</v>
      </c>
      <c r="D150" s="9">
        <v>8</v>
      </c>
      <c r="E150" s="5">
        <f>VLOOKUP(A150,ZipLatLong!$A$2:$E$2654,4,FALSE)</f>
        <v>33.89</v>
      </c>
      <c r="F150" s="5">
        <f>VLOOKUP(A150,ZipLatLong!$A$2:$E$2654,5,FALSE)</f>
        <v>-118.16</v>
      </c>
      <c r="G150" s="7"/>
    </row>
    <row r="151" spans="1:7" x14ac:dyDescent="0.25">
      <c r="A151" s="6">
        <v>90731</v>
      </c>
      <c r="B151" s="6" t="s">
        <v>1040</v>
      </c>
      <c r="C151" s="6" t="s">
        <v>247</v>
      </c>
      <c r="D151" s="9">
        <v>6</v>
      </c>
      <c r="E151" s="5">
        <f>VLOOKUP(A151,ZipLatLong!$A$2:$E$2654,4,FALSE)</f>
        <v>33.729999999999997</v>
      </c>
      <c r="F151" s="5">
        <f>VLOOKUP(A151,ZipLatLong!$A$2:$E$2654,5,FALSE)</f>
        <v>-118.29</v>
      </c>
      <c r="G151" s="7"/>
    </row>
    <row r="152" spans="1:7" x14ac:dyDescent="0.25">
      <c r="A152" s="6">
        <v>90732</v>
      </c>
      <c r="B152" s="6" t="s">
        <v>1040</v>
      </c>
      <c r="C152" s="6" t="s">
        <v>247</v>
      </c>
      <c r="D152" s="9">
        <v>6</v>
      </c>
      <c r="E152" s="5">
        <f>VLOOKUP(A152,ZipLatLong!$A$2:$E$2654,4,FALSE)</f>
        <v>33.729999999999997</v>
      </c>
      <c r="F152" s="5">
        <f>VLOOKUP(A152,ZipLatLong!$A$2:$E$2654,5,FALSE)</f>
        <v>-118.31</v>
      </c>
      <c r="G152" s="7"/>
    </row>
    <row r="153" spans="1:7" x14ac:dyDescent="0.25">
      <c r="A153" s="6">
        <v>90740</v>
      </c>
      <c r="B153" s="6" t="s">
        <v>303</v>
      </c>
      <c r="C153" s="6" t="s">
        <v>275</v>
      </c>
      <c r="D153" s="9">
        <v>6</v>
      </c>
      <c r="E153" s="5">
        <f>VLOOKUP(A153,ZipLatLong!$A$2:$E$2654,4,FALSE)</f>
        <v>33.75</v>
      </c>
      <c r="F153" s="5">
        <f>VLOOKUP(A153,ZipLatLong!$A$2:$E$2654,5,FALSE)</f>
        <v>-118.07</v>
      </c>
      <c r="G153" s="7"/>
    </row>
    <row r="154" spans="1:7" x14ac:dyDescent="0.25">
      <c r="A154" s="6">
        <v>90742</v>
      </c>
      <c r="B154" s="6" t="s">
        <v>304</v>
      </c>
      <c r="C154" s="6" t="s">
        <v>275</v>
      </c>
      <c r="D154" s="9">
        <v>6</v>
      </c>
      <c r="E154" s="5">
        <f>VLOOKUP(A154,ZipLatLong!$A$2:$E$2654,4,FALSE)</f>
        <v>33.71</v>
      </c>
      <c r="F154" s="5">
        <f>VLOOKUP(A154,ZipLatLong!$A$2:$E$2654,5,FALSE)</f>
        <v>-118.07</v>
      </c>
      <c r="G154" s="7"/>
    </row>
    <row r="155" spans="1:7" x14ac:dyDescent="0.25">
      <c r="A155" s="6">
        <v>90743</v>
      </c>
      <c r="B155" s="6" t="s">
        <v>303</v>
      </c>
      <c r="C155" s="6" t="s">
        <v>275</v>
      </c>
      <c r="D155" s="9">
        <v>6</v>
      </c>
      <c r="E155" s="5">
        <f>VLOOKUP(A155,ZipLatLong!$A$2:$E$2654,4,FALSE)</f>
        <v>33.72</v>
      </c>
      <c r="F155" s="5">
        <f>VLOOKUP(A155,ZipLatLong!$A$2:$E$2654,5,FALSE)</f>
        <v>-118.08</v>
      </c>
      <c r="G155" s="7"/>
    </row>
    <row r="156" spans="1:7" x14ac:dyDescent="0.25">
      <c r="A156" s="6">
        <v>90744</v>
      </c>
      <c r="B156" s="6" t="s">
        <v>1046</v>
      </c>
      <c r="C156" s="6" t="s">
        <v>247</v>
      </c>
      <c r="D156" s="9">
        <v>6</v>
      </c>
      <c r="E156" s="5">
        <f>VLOOKUP(A156,ZipLatLong!$A$2:$E$2654,4,FALSE)</f>
        <v>33.770000000000003</v>
      </c>
      <c r="F156" s="5">
        <f>VLOOKUP(A156,ZipLatLong!$A$2:$E$2654,5,FALSE)</f>
        <v>-118.26</v>
      </c>
      <c r="G156" s="7"/>
    </row>
    <row r="157" spans="1:7" x14ac:dyDescent="0.25">
      <c r="A157" s="6">
        <v>90745</v>
      </c>
      <c r="B157" s="6" t="s">
        <v>296</v>
      </c>
      <c r="C157" s="6" t="s">
        <v>247</v>
      </c>
      <c r="D157" s="9">
        <v>6</v>
      </c>
      <c r="E157" s="5">
        <f>VLOOKUP(A157,ZipLatLong!$A$2:$E$2654,4,FALSE)</f>
        <v>33.82</v>
      </c>
      <c r="F157" s="5">
        <f>VLOOKUP(A157,ZipLatLong!$A$2:$E$2654,5,FALSE)</f>
        <v>-118.26</v>
      </c>
      <c r="G157" s="7"/>
    </row>
    <row r="158" spans="1:7" x14ac:dyDescent="0.25">
      <c r="A158" s="6">
        <v>90746</v>
      </c>
      <c r="B158" s="6" t="s">
        <v>296</v>
      </c>
      <c r="C158" s="6" t="s">
        <v>247</v>
      </c>
      <c r="D158" s="9">
        <v>8</v>
      </c>
      <c r="E158" s="5">
        <f>VLOOKUP(A158,ZipLatLong!$A$2:$E$2654,4,FALSE)</f>
        <v>33.86</v>
      </c>
      <c r="F158" s="5">
        <f>VLOOKUP(A158,ZipLatLong!$A$2:$E$2654,5,FALSE)</f>
        <v>-118.25</v>
      </c>
      <c r="G158" s="7"/>
    </row>
    <row r="159" spans="1:7" x14ac:dyDescent="0.25">
      <c r="A159" s="6">
        <v>90747</v>
      </c>
      <c r="B159" s="6" t="s">
        <v>296</v>
      </c>
      <c r="C159" s="6" t="s">
        <v>247</v>
      </c>
      <c r="D159" s="9">
        <v>8</v>
      </c>
      <c r="E159" s="5">
        <f>VLOOKUP(A159,ZipLatLong!$A$2:$E$2654,4,FALSE)</f>
        <v>33.86</v>
      </c>
      <c r="F159" s="5">
        <f>VLOOKUP(A159,ZipLatLong!$A$2:$E$2654,5,FALSE)</f>
        <v>-118.25</v>
      </c>
      <c r="G159" s="7"/>
    </row>
    <row r="160" spans="1:7" x14ac:dyDescent="0.25">
      <c r="A160" s="6">
        <v>90755</v>
      </c>
      <c r="B160" s="6" t="s">
        <v>297</v>
      </c>
      <c r="C160" s="6" t="s">
        <v>247</v>
      </c>
      <c r="D160" s="9">
        <v>6</v>
      </c>
      <c r="E160" s="5">
        <f>VLOOKUP(A160,ZipLatLong!$A$2:$E$2654,4,FALSE)</f>
        <v>33.799999999999997</v>
      </c>
      <c r="F160" s="5">
        <f>VLOOKUP(A160,ZipLatLong!$A$2:$E$2654,5,FALSE)</f>
        <v>-118.16</v>
      </c>
      <c r="G160" s="7"/>
    </row>
    <row r="161" spans="1:7" x14ac:dyDescent="0.25">
      <c r="A161" s="6">
        <v>90802</v>
      </c>
      <c r="B161" s="6" t="s">
        <v>298</v>
      </c>
      <c r="C161" s="6" t="s">
        <v>247</v>
      </c>
      <c r="D161" s="9">
        <v>6</v>
      </c>
      <c r="E161" s="5">
        <f>VLOOKUP(A161,ZipLatLong!$A$2:$E$2654,4,FALSE)</f>
        <v>33.75</v>
      </c>
      <c r="F161" s="5">
        <f>VLOOKUP(A161,ZipLatLong!$A$2:$E$2654,5,FALSE)</f>
        <v>-118.2</v>
      </c>
      <c r="G161" s="7"/>
    </row>
    <row r="162" spans="1:7" x14ac:dyDescent="0.25">
      <c r="A162" s="6">
        <v>90803</v>
      </c>
      <c r="B162" s="6" t="s">
        <v>298</v>
      </c>
      <c r="C162" s="6" t="s">
        <v>247</v>
      </c>
      <c r="D162" s="9">
        <v>6</v>
      </c>
      <c r="E162" s="5">
        <f>VLOOKUP(A162,ZipLatLong!$A$2:$E$2654,4,FALSE)</f>
        <v>33.75</v>
      </c>
      <c r="F162" s="5">
        <f>VLOOKUP(A162,ZipLatLong!$A$2:$E$2654,5,FALSE)</f>
        <v>-118.13</v>
      </c>
      <c r="G162" s="7"/>
    </row>
    <row r="163" spans="1:7" x14ac:dyDescent="0.25">
      <c r="A163" s="6">
        <v>90804</v>
      </c>
      <c r="B163" s="6" t="s">
        <v>298</v>
      </c>
      <c r="C163" s="6" t="s">
        <v>247</v>
      </c>
      <c r="D163" s="9">
        <v>6</v>
      </c>
      <c r="E163" s="5">
        <f>VLOOKUP(A163,ZipLatLong!$A$2:$E$2654,4,FALSE)</f>
        <v>33.78</v>
      </c>
      <c r="F163" s="5">
        <f>VLOOKUP(A163,ZipLatLong!$A$2:$E$2654,5,FALSE)</f>
        <v>-118.14</v>
      </c>
      <c r="G163" s="7"/>
    </row>
    <row r="164" spans="1:7" x14ac:dyDescent="0.25">
      <c r="A164" s="6">
        <v>90805</v>
      </c>
      <c r="B164" s="6" t="s">
        <v>298</v>
      </c>
      <c r="C164" s="6" t="s">
        <v>247</v>
      </c>
      <c r="D164" s="9">
        <v>8</v>
      </c>
      <c r="E164" s="5">
        <f>VLOOKUP(A164,ZipLatLong!$A$2:$E$2654,4,FALSE)</f>
        <v>33.86</v>
      </c>
      <c r="F164" s="5">
        <f>VLOOKUP(A164,ZipLatLong!$A$2:$E$2654,5,FALSE)</f>
        <v>-118.18</v>
      </c>
      <c r="G164" s="7"/>
    </row>
    <row r="165" spans="1:7" x14ac:dyDescent="0.25">
      <c r="A165" s="6">
        <v>90806</v>
      </c>
      <c r="B165" s="6" t="s">
        <v>298</v>
      </c>
      <c r="C165" s="6" t="s">
        <v>247</v>
      </c>
      <c r="D165" s="9">
        <v>6</v>
      </c>
      <c r="E165" s="5">
        <f>VLOOKUP(A165,ZipLatLong!$A$2:$E$2654,4,FALSE)</f>
        <v>33.81</v>
      </c>
      <c r="F165" s="5">
        <f>VLOOKUP(A165,ZipLatLong!$A$2:$E$2654,5,FALSE)</f>
        <v>-118.18</v>
      </c>
      <c r="G165" s="7"/>
    </row>
    <row r="166" spans="1:7" x14ac:dyDescent="0.25">
      <c r="A166" s="6">
        <v>90807</v>
      </c>
      <c r="B166" s="6" t="s">
        <v>298</v>
      </c>
      <c r="C166" s="6" t="s">
        <v>247</v>
      </c>
      <c r="D166" s="9">
        <v>8</v>
      </c>
      <c r="E166" s="5">
        <f>VLOOKUP(A166,ZipLatLong!$A$2:$E$2654,4,FALSE)</f>
        <v>33.83</v>
      </c>
      <c r="F166" s="5">
        <f>VLOOKUP(A166,ZipLatLong!$A$2:$E$2654,5,FALSE)</f>
        <v>-118.18</v>
      </c>
      <c r="G166" s="7"/>
    </row>
    <row r="167" spans="1:7" x14ac:dyDescent="0.25">
      <c r="A167" s="6">
        <v>90808</v>
      </c>
      <c r="B167" s="6" t="s">
        <v>298</v>
      </c>
      <c r="C167" s="6" t="s">
        <v>247</v>
      </c>
      <c r="D167" s="9">
        <v>8</v>
      </c>
      <c r="E167" s="5">
        <f>VLOOKUP(A167,ZipLatLong!$A$2:$E$2654,4,FALSE)</f>
        <v>33.82</v>
      </c>
      <c r="F167" s="5">
        <f>VLOOKUP(A167,ZipLatLong!$A$2:$E$2654,5,FALSE)</f>
        <v>-118.11</v>
      </c>
      <c r="G167" s="7"/>
    </row>
    <row r="168" spans="1:7" x14ac:dyDescent="0.25">
      <c r="A168" s="6">
        <v>90810</v>
      </c>
      <c r="B168" s="6" t="s">
        <v>298</v>
      </c>
      <c r="C168" s="6" t="s">
        <v>247</v>
      </c>
      <c r="D168" s="9">
        <v>6</v>
      </c>
      <c r="E168" s="5">
        <f>VLOOKUP(A168,ZipLatLong!$A$2:$E$2654,4,FALSE)</f>
        <v>33.81</v>
      </c>
      <c r="F168" s="5">
        <f>VLOOKUP(A168,ZipLatLong!$A$2:$E$2654,5,FALSE)</f>
        <v>-118.22</v>
      </c>
      <c r="G168" s="7"/>
    </row>
    <row r="169" spans="1:7" x14ac:dyDescent="0.25">
      <c r="A169" s="6">
        <v>90813</v>
      </c>
      <c r="B169" s="6" t="s">
        <v>298</v>
      </c>
      <c r="C169" s="6" t="s">
        <v>247</v>
      </c>
      <c r="D169" s="9">
        <v>6</v>
      </c>
      <c r="E169" s="5">
        <f>VLOOKUP(A169,ZipLatLong!$A$2:$E$2654,4,FALSE)</f>
        <v>33.78</v>
      </c>
      <c r="F169" s="5">
        <f>VLOOKUP(A169,ZipLatLong!$A$2:$E$2654,5,FALSE)</f>
        <v>-118.18</v>
      </c>
      <c r="G169" s="7"/>
    </row>
    <row r="170" spans="1:7" x14ac:dyDescent="0.25">
      <c r="A170" s="6">
        <v>90814</v>
      </c>
      <c r="B170" s="6" t="s">
        <v>298</v>
      </c>
      <c r="C170" s="6" t="s">
        <v>247</v>
      </c>
      <c r="D170" s="9">
        <v>6</v>
      </c>
      <c r="E170" s="5">
        <f>VLOOKUP(A170,ZipLatLong!$A$2:$E$2654,4,FALSE)</f>
        <v>33.770000000000003</v>
      </c>
      <c r="F170" s="5">
        <f>VLOOKUP(A170,ZipLatLong!$A$2:$E$2654,5,FALSE)</f>
        <v>-118.14</v>
      </c>
      <c r="G170" s="7"/>
    </row>
    <row r="171" spans="1:7" x14ac:dyDescent="0.25">
      <c r="A171" s="6">
        <v>90815</v>
      </c>
      <c r="B171" s="6" t="s">
        <v>298</v>
      </c>
      <c r="C171" s="6" t="s">
        <v>247</v>
      </c>
      <c r="D171" s="9">
        <v>6</v>
      </c>
      <c r="E171" s="5">
        <f>VLOOKUP(A171,ZipLatLong!$A$2:$E$2654,4,FALSE)</f>
        <v>33.79</v>
      </c>
      <c r="F171" s="5">
        <f>VLOOKUP(A171,ZipLatLong!$A$2:$E$2654,5,FALSE)</f>
        <v>-118.12</v>
      </c>
      <c r="G171" s="7"/>
    </row>
    <row r="172" spans="1:7" x14ac:dyDescent="0.25">
      <c r="A172" s="15">
        <v>90822</v>
      </c>
      <c r="B172" s="15" t="s">
        <v>298</v>
      </c>
      <c r="C172" s="15" t="s">
        <v>247</v>
      </c>
      <c r="D172" s="16">
        <v>6</v>
      </c>
      <c r="E172" s="17">
        <f>VLOOKUP(A172,ZipLatLong!$A$2:$E$2654,4,FALSE)</f>
        <v>33.770000000000003</v>
      </c>
      <c r="F172" s="17">
        <f>VLOOKUP(A172,ZipLatLong!$A$2:$E$2654,5,FALSE)</f>
        <v>-118.11</v>
      </c>
      <c r="G172" s="7"/>
    </row>
    <row r="173" spans="1:7" x14ac:dyDescent="0.25">
      <c r="A173" s="6">
        <v>90840</v>
      </c>
      <c r="B173" s="6" t="s">
        <v>298</v>
      </c>
      <c r="C173" s="6" t="s">
        <v>247</v>
      </c>
      <c r="D173" s="9">
        <v>6</v>
      </c>
      <c r="E173" s="5">
        <f>VLOOKUP(A173,ZipLatLong!$A$2:$E$2654,4,FALSE)</f>
        <v>33.78</v>
      </c>
      <c r="F173" s="5">
        <f>VLOOKUP(A173,ZipLatLong!$A$2:$E$2654,5,FALSE)</f>
        <v>-118.12</v>
      </c>
      <c r="G173" s="7"/>
    </row>
    <row r="174" spans="1:7" x14ac:dyDescent="0.25">
      <c r="A174" s="6">
        <v>91001</v>
      </c>
      <c r="B174" s="6" t="s">
        <v>401</v>
      </c>
      <c r="C174" s="6" t="s">
        <v>247</v>
      </c>
      <c r="D174" s="9">
        <v>9</v>
      </c>
      <c r="E174" s="5">
        <f>VLOOKUP(A174,ZipLatLong!$A$2:$E$2654,4,FALSE)</f>
        <v>34.200000000000003</v>
      </c>
      <c r="F174" s="5">
        <f>VLOOKUP(A174,ZipLatLong!$A$2:$E$2654,5,FALSE)</f>
        <v>-118.13</v>
      </c>
      <c r="G174" s="7"/>
    </row>
    <row r="175" spans="1:7" x14ac:dyDescent="0.25">
      <c r="A175" s="6">
        <v>91006</v>
      </c>
      <c r="B175" s="6" t="s">
        <v>402</v>
      </c>
      <c r="C175" s="6" t="s">
        <v>247</v>
      </c>
      <c r="D175" s="9">
        <v>9</v>
      </c>
      <c r="E175" s="5">
        <f>VLOOKUP(A175,ZipLatLong!$A$2:$E$2654,4,FALSE)</f>
        <v>34.130000000000003</v>
      </c>
      <c r="F175" s="5">
        <f>VLOOKUP(A175,ZipLatLong!$A$2:$E$2654,5,FALSE)</f>
        <v>-118.02</v>
      </c>
      <c r="G175" s="7"/>
    </row>
    <row r="176" spans="1:7" x14ac:dyDescent="0.25">
      <c r="A176" s="6">
        <v>91007</v>
      </c>
      <c r="B176" s="6" t="s">
        <v>402</v>
      </c>
      <c r="C176" s="6" t="s">
        <v>247</v>
      </c>
      <c r="D176" s="9">
        <v>9</v>
      </c>
      <c r="E176" s="5">
        <f>VLOOKUP(A176,ZipLatLong!$A$2:$E$2654,4,FALSE)</f>
        <v>34.119999999999997</v>
      </c>
      <c r="F176" s="5">
        <f>VLOOKUP(A176,ZipLatLong!$A$2:$E$2654,5,FALSE)</f>
        <v>-118.05</v>
      </c>
      <c r="G176" s="7"/>
    </row>
    <row r="177" spans="1:7" x14ac:dyDescent="0.25">
      <c r="A177" s="6">
        <v>91008</v>
      </c>
      <c r="B177" s="6" t="s">
        <v>403</v>
      </c>
      <c r="C177" s="6" t="s">
        <v>247</v>
      </c>
      <c r="D177" s="9">
        <v>9</v>
      </c>
      <c r="E177" s="5">
        <f>VLOOKUP(A177,ZipLatLong!$A$2:$E$2654,4,FALSE)</f>
        <v>34.14</v>
      </c>
      <c r="F177" s="5">
        <f>VLOOKUP(A177,ZipLatLong!$A$2:$E$2654,5,FALSE)</f>
        <v>-117.96</v>
      </c>
      <c r="G177" s="7"/>
    </row>
    <row r="178" spans="1:7" x14ac:dyDescent="0.25">
      <c r="A178" s="6">
        <v>91010</v>
      </c>
      <c r="B178" s="6" t="s">
        <v>403</v>
      </c>
      <c r="C178" s="6" t="s">
        <v>247</v>
      </c>
      <c r="D178" s="9">
        <v>9</v>
      </c>
      <c r="E178" s="5">
        <f>VLOOKUP(A178,ZipLatLong!$A$2:$E$2654,4,FALSE)</f>
        <v>34.130000000000003</v>
      </c>
      <c r="F178" s="5">
        <f>VLOOKUP(A178,ZipLatLong!$A$2:$E$2654,5,FALSE)</f>
        <v>-117.94</v>
      </c>
      <c r="G178" s="7"/>
    </row>
    <row r="179" spans="1:7" x14ac:dyDescent="0.25">
      <c r="A179" s="6">
        <v>91011</v>
      </c>
      <c r="B179" s="6" t="s">
        <v>404</v>
      </c>
      <c r="C179" s="6" t="s">
        <v>247</v>
      </c>
      <c r="D179" s="9">
        <v>9</v>
      </c>
      <c r="E179" s="5">
        <f>VLOOKUP(A179,ZipLatLong!$A$2:$E$2654,4,FALSE)</f>
        <v>34.229999999999997</v>
      </c>
      <c r="F179" s="5">
        <f>VLOOKUP(A179,ZipLatLong!$A$2:$E$2654,5,FALSE)</f>
        <v>-118.14</v>
      </c>
      <c r="G179" s="7"/>
    </row>
    <row r="180" spans="1:7" x14ac:dyDescent="0.25">
      <c r="A180" s="6">
        <v>91016</v>
      </c>
      <c r="B180" s="6" t="s">
        <v>405</v>
      </c>
      <c r="C180" s="6" t="s">
        <v>247</v>
      </c>
      <c r="D180" s="9">
        <v>9</v>
      </c>
      <c r="E180" s="5">
        <f>VLOOKUP(A180,ZipLatLong!$A$2:$E$2654,4,FALSE)</f>
        <v>34.15</v>
      </c>
      <c r="F180" s="5">
        <f>VLOOKUP(A180,ZipLatLong!$A$2:$E$2654,5,FALSE)</f>
        <v>-117.99</v>
      </c>
      <c r="G180" s="7"/>
    </row>
    <row r="181" spans="1:7" x14ac:dyDescent="0.25">
      <c r="A181" s="6">
        <v>91020</v>
      </c>
      <c r="B181" s="6" t="s">
        <v>406</v>
      </c>
      <c r="C181" s="6" t="s">
        <v>247</v>
      </c>
      <c r="D181" s="9">
        <v>9</v>
      </c>
      <c r="E181" s="5">
        <f>VLOOKUP(A181,ZipLatLong!$A$2:$E$2654,4,FALSE)</f>
        <v>34.21</v>
      </c>
      <c r="F181" s="5">
        <f>VLOOKUP(A181,ZipLatLong!$A$2:$E$2654,5,FALSE)</f>
        <v>-118.23</v>
      </c>
      <c r="G181" s="7"/>
    </row>
    <row r="182" spans="1:7" x14ac:dyDescent="0.25">
      <c r="A182" s="6">
        <v>91024</v>
      </c>
      <c r="B182" s="6" t="s">
        <v>407</v>
      </c>
      <c r="C182" s="6" t="s">
        <v>247</v>
      </c>
      <c r="D182" s="9">
        <v>9</v>
      </c>
      <c r="E182" s="5">
        <f>VLOOKUP(A182,ZipLatLong!$A$2:$E$2654,4,FALSE)</f>
        <v>34.200000000000003</v>
      </c>
      <c r="F182" s="5">
        <f>VLOOKUP(A182,ZipLatLong!$A$2:$E$2654,5,FALSE)</f>
        <v>-118.05</v>
      </c>
      <c r="G182" s="7"/>
    </row>
    <row r="183" spans="1:7" x14ac:dyDescent="0.25">
      <c r="A183" s="6">
        <v>91030</v>
      </c>
      <c r="B183" s="6" t="s">
        <v>408</v>
      </c>
      <c r="C183" s="6" t="s">
        <v>247</v>
      </c>
      <c r="D183" s="9">
        <v>9</v>
      </c>
      <c r="E183" s="5">
        <f>VLOOKUP(A183,ZipLatLong!$A$2:$E$2654,4,FALSE)</f>
        <v>34.11</v>
      </c>
      <c r="F183" s="5">
        <f>VLOOKUP(A183,ZipLatLong!$A$2:$E$2654,5,FALSE)</f>
        <v>-118.15</v>
      </c>
      <c r="G183" s="7"/>
    </row>
    <row r="184" spans="1:7" x14ac:dyDescent="0.25">
      <c r="A184" s="6">
        <v>91040</v>
      </c>
      <c r="B184" s="6" t="s">
        <v>1043</v>
      </c>
      <c r="C184" s="6" t="s">
        <v>247</v>
      </c>
      <c r="D184" s="9">
        <v>16</v>
      </c>
      <c r="E184" s="5">
        <f>VLOOKUP(A184,ZipLatLong!$A$2:$E$2654,4,FALSE)</f>
        <v>34.26</v>
      </c>
      <c r="F184" s="5">
        <f>VLOOKUP(A184,ZipLatLong!$A$2:$E$2654,5,FALSE)</f>
        <v>-118.32</v>
      </c>
      <c r="G184" s="7"/>
    </row>
    <row r="185" spans="1:7" x14ac:dyDescent="0.25">
      <c r="A185" s="6">
        <v>91042</v>
      </c>
      <c r="B185" s="6" t="s">
        <v>1044</v>
      </c>
      <c r="C185" s="6" t="s">
        <v>247</v>
      </c>
      <c r="D185" s="9">
        <v>16</v>
      </c>
      <c r="E185" s="5">
        <f>VLOOKUP(A185,ZipLatLong!$A$2:$E$2654,4,FALSE)</f>
        <v>34.29</v>
      </c>
      <c r="F185" s="5">
        <f>VLOOKUP(A185,ZipLatLong!$A$2:$E$2654,5,FALSE)</f>
        <v>-118.25</v>
      </c>
      <c r="G185" s="7"/>
    </row>
    <row r="186" spans="1:7" x14ac:dyDescent="0.25">
      <c r="A186" s="6">
        <v>91101</v>
      </c>
      <c r="B186" s="6" t="s">
        <v>409</v>
      </c>
      <c r="C186" s="6" t="s">
        <v>247</v>
      </c>
      <c r="D186" s="9">
        <v>9</v>
      </c>
      <c r="E186" s="5">
        <f>VLOOKUP(A186,ZipLatLong!$A$2:$E$2654,4,FALSE)</f>
        <v>34.14</v>
      </c>
      <c r="F186" s="5">
        <f>VLOOKUP(A186,ZipLatLong!$A$2:$E$2654,5,FALSE)</f>
        <v>-118.13</v>
      </c>
      <c r="G186" s="7"/>
    </row>
    <row r="187" spans="1:7" x14ac:dyDescent="0.25">
      <c r="A187" s="6">
        <v>91103</v>
      </c>
      <c r="B187" s="6" t="s">
        <v>409</v>
      </c>
      <c r="C187" s="6" t="s">
        <v>247</v>
      </c>
      <c r="D187" s="9">
        <v>9</v>
      </c>
      <c r="E187" s="5">
        <f>VLOOKUP(A187,ZipLatLong!$A$2:$E$2654,4,FALSE)</f>
        <v>34.17</v>
      </c>
      <c r="F187" s="5">
        <f>VLOOKUP(A187,ZipLatLong!$A$2:$E$2654,5,FALSE)</f>
        <v>-118.17</v>
      </c>
      <c r="G187" s="7"/>
    </row>
    <row r="188" spans="1:7" x14ac:dyDescent="0.25">
      <c r="A188" s="6">
        <v>91104</v>
      </c>
      <c r="B188" s="6" t="s">
        <v>409</v>
      </c>
      <c r="C188" s="6" t="s">
        <v>247</v>
      </c>
      <c r="D188" s="9">
        <v>9</v>
      </c>
      <c r="E188" s="5">
        <f>VLOOKUP(A188,ZipLatLong!$A$2:$E$2654,4,FALSE)</f>
        <v>34.159999999999997</v>
      </c>
      <c r="F188" s="5">
        <f>VLOOKUP(A188,ZipLatLong!$A$2:$E$2654,5,FALSE)</f>
        <v>-118.12</v>
      </c>
      <c r="G188" s="7"/>
    </row>
    <row r="189" spans="1:7" x14ac:dyDescent="0.25">
      <c r="A189" s="6">
        <v>91105</v>
      </c>
      <c r="B189" s="6" t="s">
        <v>409</v>
      </c>
      <c r="C189" s="6" t="s">
        <v>247</v>
      </c>
      <c r="D189" s="9">
        <v>9</v>
      </c>
      <c r="E189" s="5">
        <f>VLOOKUP(A189,ZipLatLong!$A$2:$E$2654,4,FALSE)</f>
        <v>34.14</v>
      </c>
      <c r="F189" s="5">
        <f>VLOOKUP(A189,ZipLatLong!$A$2:$E$2654,5,FALSE)</f>
        <v>-118.16</v>
      </c>
      <c r="G189" s="7"/>
    </row>
    <row r="190" spans="1:7" x14ac:dyDescent="0.25">
      <c r="A190" s="6">
        <v>91106</v>
      </c>
      <c r="B190" s="6" t="s">
        <v>409</v>
      </c>
      <c r="C190" s="6" t="s">
        <v>247</v>
      </c>
      <c r="D190" s="9">
        <v>9</v>
      </c>
      <c r="E190" s="5">
        <f>VLOOKUP(A190,ZipLatLong!$A$2:$E$2654,4,FALSE)</f>
        <v>34.130000000000003</v>
      </c>
      <c r="F190" s="5">
        <f>VLOOKUP(A190,ZipLatLong!$A$2:$E$2654,5,FALSE)</f>
        <v>-118.13</v>
      </c>
      <c r="G190" s="7"/>
    </row>
    <row r="191" spans="1:7" x14ac:dyDescent="0.25">
      <c r="A191" s="6">
        <v>91107</v>
      </c>
      <c r="B191" s="6" t="s">
        <v>409</v>
      </c>
      <c r="C191" s="6" t="s">
        <v>247</v>
      </c>
      <c r="D191" s="9">
        <v>9</v>
      </c>
      <c r="E191" s="5">
        <f>VLOOKUP(A191,ZipLatLong!$A$2:$E$2654,4,FALSE)</f>
        <v>34.159999999999997</v>
      </c>
      <c r="F191" s="5">
        <f>VLOOKUP(A191,ZipLatLong!$A$2:$E$2654,5,FALSE)</f>
        <v>-118.08</v>
      </c>
      <c r="G191" s="7"/>
    </row>
    <row r="192" spans="1:7" x14ac:dyDescent="0.25">
      <c r="A192" s="6">
        <v>91108</v>
      </c>
      <c r="B192" s="6" t="s">
        <v>410</v>
      </c>
      <c r="C192" s="6" t="s">
        <v>247</v>
      </c>
      <c r="D192" s="9">
        <v>9</v>
      </c>
      <c r="E192" s="5">
        <f>VLOOKUP(A192,ZipLatLong!$A$2:$E$2654,4,FALSE)</f>
        <v>34.119999999999997</v>
      </c>
      <c r="F192" s="5">
        <f>VLOOKUP(A192,ZipLatLong!$A$2:$E$2654,5,FALSE)</f>
        <v>-118.11</v>
      </c>
      <c r="G192" s="7"/>
    </row>
    <row r="193" spans="1:7" x14ac:dyDescent="0.25">
      <c r="A193" s="6">
        <v>91123</v>
      </c>
      <c r="B193" s="6" t="s">
        <v>409</v>
      </c>
      <c r="C193" s="6" t="s">
        <v>247</v>
      </c>
      <c r="D193" s="9">
        <v>9</v>
      </c>
      <c r="E193" s="5">
        <f>VLOOKUP(A193,ZipLatLong!$A$2:$E$2654,4,FALSE)</f>
        <v>34.14</v>
      </c>
      <c r="F193" s="5">
        <f>VLOOKUP(A193,ZipLatLong!$A$2:$E$2654,5,FALSE)</f>
        <v>-118.15</v>
      </c>
      <c r="G193" s="7"/>
    </row>
    <row r="194" spans="1:7" x14ac:dyDescent="0.25">
      <c r="A194" s="6">
        <v>91201</v>
      </c>
      <c r="B194" s="6" t="s">
        <v>411</v>
      </c>
      <c r="C194" s="6" t="s">
        <v>247</v>
      </c>
      <c r="D194" s="9">
        <v>9</v>
      </c>
      <c r="E194" s="5">
        <f>VLOOKUP(A194,ZipLatLong!$A$2:$E$2654,4,FALSE)</f>
        <v>34.17</v>
      </c>
      <c r="F194" s="5">
        <f>VLOOKUP(A194,ZipLatLong!$A$2:$E$2654,5,FALSE)</f>
        <v>-118.29</v>
      </c>
      <c r="G194" s="7"/>
    </row>
    <row r="195" spans="1:7" x14ac:dyDescent="0.25">
      <c r="A195" s="6">
        <v>91202</v>
      </c>
      <c r="B195" s="6" t="s">
        <v>411</v>
      </c>
      <c r="C195" s="6" t="s">
        <v>247</v>
      </c>
      <c r="D195" s="9">
        <v>9</v>
      </c>
      <c r="E195" s="5">
        <f>VLOOKUP(A195,ZipLatLong!$A$2:$E$2654,4,FALSE)</f>
        <v>34.159999999999997</v>
      </c>
      <c r="F195" s="5">
        <f>VLOOKUP(A195,ZipLatLong!$A$2:$E$2654,5,FALSE)</f>
        <v>-118.26</v>
      </c>
      <c r="G195" s="7"/>
    </row>
    <row r="196" spans="1:7" x14ac:dyDescent="0.25">
      <c r="A196" s="6">
        <v>91203</v>
      </c>
      <c r="B196" s="6" t="s">
        <v>411</v>
      </c>
      <c r="C196" s="6" t="s">
        <v>247</v>
      </c>
      <c r="D196" s="9">
        <v>9</v>
      </c>
      <c r="E196" s="5">
        <f>VLOOKUP(A196,ZipLatLong!$A$2:$E$2654,4,FALSE)</f>
        <v>34.15</v>
      </c>
      <c r="F196" s="5">
        <f>VLOOKUP(A196,ZipLatLong!$A$2:$E$2654,5,FALSE)</f>
        <v>-118.26</v>
      </c>
      <c r="G196" s="7"/>
    </row>
    <row r="197" spans="1:7" x14ac:dyDescent="0.25">
      <c r="A197" s="6">
        <v>91204</v>
      </c>
      <c r="B197" s="6" t="s">
        <v>411</v>
      </c>
      <c r="C197" s="6" t="s">
        <v>247</v>
      </c>
      <c r="D197" s="9">
        <v>9</v>
      </c>
      <c r="E197" s="5">
        <f>VLOOKUP(A197,ZipLatLong!$A$2:$E$2654,4,FALSE)</f>
        <v>34.130000000000003</v>
      </c>
      <c r="F197" s="5">
        <f>VLOOKUP(A197,ZipLatLong!$A$2:$E$2654,5,FALSE)</f>
        <v>-118.26</v>
      </c>
      <c r="G197" s="7"/>
    </row>
    <row r="198" spans="1:7" x14ac:dyDescent="0.25">
      <c r="A198" s="6">
        <v>91205</v>
      </c>
      <c r="B198" s="6" t="s">
        <v>411</v>
      </c>
      <c r="C198" s="6" t="s">
        <v>247</v>
      </c>
      <c r="D198" s="9">
        <v>9</v>
      </c>
      <c r="E198" s="5">
        <f>VLOOKUP(A198,ZipLatLong!$A$2:$E$2654,4,FALSE)</f>
        <v>34.130000000000003</v>
      </c>
      <c r="F198" s="5">
        <f>VLOOKUP(A198,ZipLatLong!$A$2:$E$2654,5,FALSE)</f>
        <v>-118.24</v>
      </c>
      <c r="G198" s="7"/>
    </row>
    <row r="199" spans="1:7" x14ac:dyDescent="0.25">
      <c r="A199" s="6">
        <v>91206</v>
      </c>
      <c r="B199" s="6" t="s">
        <v>411</v>
      </c>
      <c r="C199" s="6" t="s">
        <v>247</v>
      </c>
      <c r="D199" s="9">
        <v>9</v>
      </c>
      <c r="E199" s="5">
        <f>VLOOKUP(A199,ZipLatLong!$A$2:$E$2654,4,FALSE)</f>
        <v>34.159999999999997</v>
      </c>
      <c r="F199" s="5">
        <f>VLOOKUP(A199,ZipLatLong!$A$2:$E$2654,5,FALSE)</f>
        <v>-118.2</v>
      </c>
      <c r="G199" s="7"/>
    </row>
    <row r="200" spans="1:7" x14ac:dyDescent="0.25">
      <c r="A200" s="6">
        <v>91207</v>
      </c>
      <c r="B200" s="6" t="s">
        <v>411</v>
      </c>
      <c r="C200" s="6" t="s">
        <v>247</v>
      </c>
      <c r="D200" s="9">
        <v>9</v>
      </c>
      <c r="E200" s="5">
        <f>VLOOKUP(A200,ZipLatLong!$A$2:$E$2654,4,FALSE)</f>
        <v>34.18</v>
      </c>
      <c r="F200" s="5">
        <f>VLOOKUP(A200,ZipLatLong!$A$2:$E$2654,5,FALSE)</f>
        <v>-118.25</v>
      </c>
      <c r="G200" s="7"/>
    </row>
    <row r="201" spans="1:7" x14ac:dyDescent="0.25">
      <c r="A201" s="6">
        <v>91208</v>
      </c>
      <c r="B201" s="6" t="s">
        <v>411</v>
      </c>
      <c r="C201" s="6" t="s">
        <v>247</v>
      </c>
      <c r="D201" s="9">
        <v>9</v>
      </c>
      <c r="E201" s="5">
        <f>VLOOKUP(A201,ZipLatLong!$A$2:$E$2654,4,FALSE)</f>
        <v>34.19</v>
      </c>
      <c r="F201" s="5">
        <f>VLOOKUP(A201,ZipLatLong!$A$2:$E$2654,5,FALSE)</f>
        <v>-118.24</v>
      </c>
      <c r="G201" s="7"/>
    </row>
    <row r="202" spans="1:7" x14ac:dyDescent="0.25">
      <c r="A202" s="6">
        <v>91214</v>
      </c>
      <c r="B202" s="6" t="s">
        <v>406</v>
      </c>
      <c r="C202" s="6" t="s">
        <v>247</v>
      </c>
      <c r="D202" s="9">
        <v>9</v>
      </c>
      <c r="E202" s="5">
        <f>VLOOKUP(A202,ZipLatLong!$A$2:$E$2654,4,FALSE)</f>
        <v>34.229999999999997</v>
      </c>
      <c r="F202" s="5">
        <f>VLOOKUP(A202,ZipLatLong!$A$2:$E$2654,5,FALSE)</f>
        <v>-118.24</v>
      </c>
      <c r="G202" s="7"/>
    </row>
    <row r="203" spans="1:7" x14ac:dyDescent="0.25">
      <c r="A203" s="6">
        <v>91301</v>
      </c>
      <c r="B203" s="6" t="s">
        <v>299</v>
      </c>
      <c r="C203" s="6" t="s">
        <v>247</v>
      </c>
      <c r="D203" s="9">
        <v>9</v>
      </c>
      <c r="E203" s="5">
        <f>VLOOKUP(A203,ZipLatLong!$A$2:$E$2654,4,FALSE)</f>
        <v>34.119999999999997</v>
      </c>
      <c r="F203" s="5">
        <f>VLOOKUP(A203,ZipLatLong!$A$2:$E$2654,5,FALSE)</f>
        <v>-118.76</v>
      </c>
      <c r="G203" s="7"/>
    </row>
    <row r="204" spans="1:7" x14ac:dyDescent="0.25">
      <c r="A204" s="6">
        <v>91302</v>
      </c>
      <c r="B204" s="6" t="s">
        <v>300</v>
      </c>
      <c r="C204" s="6" t="s">
        <v>247</v>
      </c>
      <c r="D204" s="9">
        <v>9</v>
      </c>
      <c r="E204" s="5">
        <f>VLOOKUP(A204,ZipLatLong!$A$2:$E$2654,4,FALSE)</f>
        <v>34.11</v>
      </c>
      <c r="F204" s="5">
        <f>VLOOKUP(A204,ZipLatLong!$A$2:$E$2654,5,FALSE)</f>
        <v>-118.67</v>
      </c>
      <c r="G204" s="7"/>
    </row>
    <row r="205" spans="1:7" x14ac:dyDescent="0.25">
      <c r="A205" s="6">
        <v>91303</v>
      </c>
      <c r="B205" s="6" t="s">
        <v>412</v>
      </c>
      <c r="C205" s="6" t="s">
        <v>247</v>
      </c>
      <c r="D205" s="9">
        <v>9</v>
      </c>
      <c r="E205" s="5">
        <f>VLOOKUP(A205,ZipLatLong!$A$2:$E$2654,4,FALSE)</f>
        <v>34.19</v>
      </c>
      <c r="F205" s="5">
        <f>VLOOKUP(A205,ZipLatLong!$A$2:$E$2654,5,FALSE)</f>
        <v>-118.6</v>
      </c>
      <c r="G205" s="7"/>
    </row>
    <row r="206" spans="1:7" x14ac:dyDescent="0.25">
      <c r="A206" s="6">
        <v>91304</v>
      </c>
      <c r="B206" s="6" t="s">
        <v>413</v>
      </c>
      <c r="C206" s="6" t="s">
        <v>247</v>
      </c>
      <c r="D206" s="9">
        <v>9</v>
      </c>
      <c r="E206" s="5">
        <f>VLOOKUP(A206,ZipLatLong!$A$2:$E$2654,4,FALSE)</f>
        <v>34.22</v>
      </c>
      <c r="F206" s="5">
        <f>VLOOKUP(A206,ZipLatLong!$A$2:$E$2654,5,FALSE)</f>
        <v>-118.59</v>
      </c>
      <c r="G206" s="7"/>
    </row>
    <row r="207" spans="1:7" x14ac:dyDescent="0.25">
      <c r="A207" s="6">
        <v>91306</v>
      </c>
      <c r="B207" s="6" t="s">
        <v>247</v>
      </c>
      <c r="C207" s="6" t="s">
        <v>247</v>
      </c>
      <c r="D207" s="9">
        <v>9</v>
      </c>
      <c r="E207" s="5">
        <f>VLOOKUP(A207,ZipLatLong!$A$2:$E$2654,4,FALSE)</f>
        <v>34.200000000000003</v>
      </c>
      <c r="F207" s="5">
        <f>VLOOKUP(A207,ZipLatLong!$A$2:$E$2654,5,FALSE)</f>
        <v>-118.57</v>
      </c>
      <c r="G207" s="7"/>
    </row>
    <row r="208" spans="1:7" x14ac:dyDescent="0.25">
      <c r="A208" s="6">
        <v>91307</v>
      </c>
      <c r="B208" s="6" t="s">
        <v>413</v>
      </c>
      <c r="C208" s="6" t="s">
        <v>247</v>
      </c>
      <c r="D208" s="9">
        <v>9</v>
      </c>
      <c r="E208" s="5">
        <f>VLOOKUP(A208,ZipLatLong!$A$2:$E$2654,4,FALSE)</f>
        <v>34.200000000000003</v>
      </c>
      <c r="F208" s="5">
        <f>VLOOKUP(A208,ZipLatLong!$A$2:$E$2654,5,FALSE)</f>
        <v>-118.69</v>
      </c>
      <c r="G208" s="7"/>
    </row>
    <row r="209" spans="1:7" x14ac:dyDescent="0.25">
      <c r="A209" s="6">
        <v>91311</v>
      </c>
      <c r="B209" s="6" t="s">
        <v>1045</v>
      </c>
      <c r="C209" s="6" t="s">
        <v>247</v>
      </c>
      <c r="D209" s="9">
        <v>9</v>
      </c>
      <c r="E209" s="5">
        <f>VLOOKUP(A209,ZipLatLong!$A$2:$E$2654,4,FALSE)</f>
        <v>34.28</v>
      </c>
      <c r="F209" s="5">
        <f>VLOOKUP(A209,ZipLatLong!$A$2:$E$2654,5,FALSE)</f>
        <v>-118.61</v>
      </c>
      <c r="G209" s="7"/>
    </row>
    <row r="210" spans="1:7" x14ac:dyDescent="0.25">
      <c r="A210" s="6">
        <v>91316</v>
      </c>
      <c r="B210" s="6" t="s">
        <v>247</v>
      </c>
      <c r="C210" s="6" t="s">
        <v>247</v>
      </c>
      <c r="D210" s="9">
        <v>9</v>
      </c>
      <c r="E210" s="5">
        <f>VLOOKUP(A210,ZipLatLong!$A$2:$E$2654,4,FALSE)</f>
        <v>34.15</v>
      </c>
      <c r="F210" s="5">
        <f>VLOOKUP(A210,ZipLatLong!$A$2:$E$2654,5,FALSE)</f>
        <v>-118.52</v>
      </c>
      <c r="G210" s="7"/>
    </row>
    <row r="211" spans="1:7" x14ac:dyDescent="0.25">
      <c r="A211" s="6">
        <v>91320</v>
      </c>
      <c r="B211" s="6" t="s">
        <v>327</v>
      </c>
      <c r="C211" s="6" t="s">
        <v>246</v>
      </c>
      <c r="D211" s="9">
        <v>6</v>
      </c>
      <c r="E211" s="5">
        <f>VLOOKUP(A211,ZipLatLong!$A$2:$E$2654,4,FALSE)</f>
        <v>34.17</v>
      </c>
      <c r="F211" s="5">
        <f>VLOOKUP(A211,ZipLatLong!$A$2:$E$2654,5,FALSE)</f>
        <v>-118.95</v>
      </c>
      <c r="G211" s="7"/>
    </row>
    <row r="212" spans="1:7" x14ac:dyDescent="0.25">
      <c r="A212" s="6">
        <v>91321</v>
      </c>
      <c r="B212" s="6" t="s">
        <v>414</v>
      </c>
      <c r="C212" s="6" t="s">
        <v>247</v>
      </c>
      <c r="D212" s="9">
        <v>9</v>
      </c>
      <c r="E212" s="5">
        <f>VLOOKUP(A212,ZipLatLong!$A$2:$E$2654,4,FALSE)</f>
        <v>34.36</v>
      </c>
      <c r="F212" s="5">
        <f>VLOOKUP(A212,ZipLatLong!$A$2:$E$2654,5,FALSE)</f>
        <v>-118.47</v>
      </c>
      <c r="G212" s="7"/>
    </row>
    <row r="213" spans="1:7" x14ac:dyDescent="0.25">
      <c r="A213" s="6">
        <v>91324</v>
      </c>
      <c r="B213" s="6" t="s">
        <v>247</v>
      </c>
      <c r="C213" s="6" t="s">
        <v>247</v>
      </c>
      <c r="D213" s="9">
        <v>9</v>
      </c>
      <c r="E213" s="5">
        <f>VLOOKUP(A213,ZipLatLong!$A$2:$E$2654,4,FALSE)</f>
        <v>34.24</v>
      </c>
      <c r="F213" s="5">
        <f>VLOOKUP(A213,ZipLatLong!$A$2:$E$2654,5,FALSE)</f>
        <v>-118.55</v>
      </c>
      <c r="G213" s="7"/>
    </row>
    <row r="214" spans="1:7" x14ac:dyDescent="0.25">
      <c r="A214" s="6">
        <v>91325</v>
      </c>
      <c r="B214" s="6" t="s">
        <v>247</v>
      </c>
      <c r="C214" s="6" t="s">
        <v>247</v>
      </c>
      <c r="D214" s="9">
        <v>9</v>
      </c>
      <c r="E214" s="5">
        <f>VLOOKUP(A214,ZipLatLong!$A$2:$E$2654,4,FALSE)</f>
        <v>34.229999999999997</v>
      </c>
      <c r="F214" s="5">
        <f>VLOOKUP(A214,ZipLatLong!$A$2:$E$2654,5,FALSE)</f>
        <v>-118.51</v>
      </c>
      <c r="G214" s="7"/>
    </row>
    <row r="215" spans="1:7" x14ac:dyDescent="0.25">
      <c r="A215" s="6">
        <v>91326</v>
      </c>
      <c r="B215" s="6" t="s">
        <v>415</v>
      </c>
      <c r="C215" s="6" t="s">
        <v>247</v>
      </c>
      <c r="D215" s="9">
        <v>9</v>
      </c>
      <c r="E215" s="5">
        <f>VLOOKUP(A215,ZipLatLong!$A$2:$E$2654,4,FALSE)</f>
        <v>34.28</v>
      </c>
      <c r="F215" s="5">
        <f>VLOOKUP(A215,ZipLatLong!$A$2:$E$2654,5,FALSE)</f>
        <v>-118.55</v>
      </c>
      <c r="G215" s="7"/>
    </row>
    <row r="216" spans="1:7" x14ac:dyDescent="0.25">
      <c r="A216" s="6">
        <v>91330</v>
      </c>
      <c r="B216" s="6" t="s">
        <v>247</v>
      </c>
      <c r="C216" s="6" t="s">
        <v>247</v>
      </c>
      <c r="D216" s="9">
        <v>9</v>
      </c>
      <c r="E216" s="5">
        <f>VLOOKUP(A216,ZipLatLong!$A$2:$E$2654,4,FALSE)</f>
        <v>34.24</v>
      </c>
      <c r="F216" s="5">
        <f>VLOOKUP(A216,ZipLatLong!$A$2:$E$2654,5,FALSE)</f>
        <v>-118.5</v>
      </c>
      <c r="G216" s="7"/>
    </row>
    <row r="217" spans="1:7" x14ac:dyDescent="0.25">
      <c r="A217" s="6">
        <v>91331</v>
      </c>
      <c r="B217" s="6" t="s">
        <v>247</v>
      </c>
      <c r="C217" s="6" t="s">
        <v>247</v>
      </c>
      <c r="D217" s="9">
        <v>9</v>
      </c>
      <c r="E217" s="5">
        <f>VLOOKUP(A217,ZipLatLong!$A$2:$E$2654,4,FALSE)</f>
        <v>34.25</v>
      </c>
      <c r="F217" s="5">
        <f>VLOOKUP(A217,ZipLatLong!$A$2:$E$2654,5,FALSE)</f>
        <v>-118.41</v>
      </c>
      <c r="G217" s="7"/>
    </row>
    <row r="218" spans="1:7" x14ac:dyDescent="0.25">
      <c r="A218" s="6">
        <v>91335</v>
      </c>
      <c r="B218" s="6" t="s">
        <v>247</v>
      </c>
      <c r="C218" s="6" t="s">
        <v>247</v>
      </c>
      <c r="D218" s="9">
        <v>9</v>
      </c>
      <c r="E218" s="5">
        <f>VLOOKUP(A218,ZipLatLong!$A$2:$E$2654,4,FALSE)</f>
        <v>34.200000000000003</v>
      </c>
      <c r="F218" s="5">
        <f>VLOOKUP(A218,ZipLatLong!$A$2:$E$2654,5,FALSE)</f>
        <v>-118.54</v>
      </c>
      <c r="G218" s="7"/>
    </row>
    <row r="219" spans="1:7" x14ac:dyDescent="0.25">
      <c r="A219" s="6">
        <v>91340</v>
      </c>
      <c r="B219" s="6" t="s">
        <v>416</v>
      </c>
      <c r="C219" s="6" t="s">
        <v>247</v>
      </c>
      <c r="D219" s="9">
        <v>9</v>
      </c>
      <c r="E219" s="5">
        <f>VLOOKUP(A219,ZipLatLong!$A$2:$E$2654,4,FALSE)</f>
        <v>34.28</v>
      </c>
      <c r="F219" s="5">
        <f>VLOOKUP(A219,ZipLatLong!$A$2:$E$2654,5,FALSE)</f>
        <v>-118.44</v>
      </c>
      <c r="G219" s="7"/>
    </row>
    <row r="220" spans="1:7" x14ac:dyDescent="0.25">
      <c r="A220" s="6">
        <v>91342</v>
      </c>
      <c r="B220" s="6" t="s">
        <v>417</v>
      </c>
      <c r="C220" s="6" t="s">
        <v>247</v>
      </c>
      <c r="D220" s="9">
        <v>9</v>
      </c>
      <c r="E220" s="5">
        <f>VLOOKUP(A220,ZipLatLong!$A$2:$E$2654,4,FALSE)</f>
        <v>34.32</v>
      </c>
      <c r="F220" s="5">
        <f>VLOOKUP(A220,ZipLatLong!$A$2:$E$2654,5,FALSE)</f>
        <v>-118.38</v>
      </c>
      <c r="G220" s="7"/>
    </row>
    <row r="221" spans="1:7" x14ac:dyDescent="0.25">
      <c r="A221" s="6">
        <v>91343</v>
      </c>
      <c r="B221" s="6" t="s">
        <v>247</v>
      </c>
      <c r="C221" s="6" t="s">
        <v>247</v>
      </c>
      <c r="D221" s="9">
        <v>9</v>
      </c>
      <c r="E221" s="5">
        <f>VLOOKUP(A221,ZipLatLong!$A$2:$E$2654,4,FALSE)</f>
        <v>34.229999999999997</v>
      </c>
      <c r="F221" s="5">
        <f>VLOOKUP(A221,ZipLatLong!$A$2:$E$2654,5,FALSE)</f>
        <v>-118.47</v>
      </c>
      <c r="G221" s="7"/>
    </row>
    <row r="222" spans="1:7" x14ac:dyDescent="0.25">
      <c r="A222" s="6">
        <v>91344</v>
      </c>
      <c r="B222" s="6" t="s">
        <v>416</v>
      </c>
      <c r="C222" s="6" t="s">
        <v>247</v>
      </c>
      <c r="D222" s="9">
        <v>9</v>
      </c>
      <c r="E222" s="5">
        <f>VLOOKUP(A222,ZipLatLong!$A$2:$E$2654,4,FALSE)</f>
        <v>34.29</v>
      </c>
      <c r="F222" s="5">
        <f>VLOOKUP(A222,ZipLatLong!$A$2:$E$2654,5,FALSE)</f>
        <v>-118.5</v>
      </c>
      <c r="G222" s="7"/>
    </row>
    <row r="223" spans="1:7" x14ac:dyDescent="0.25">
      <c r="A223" s="6">
        <v>91345</v>
      </c>
      <c r="B223" s="6" t="s">
        <v>416</v>
      </c>
      <c r="C223" s="6" t="s">
        <v>247</v>
      </c>
      <c r="D223" s="9">
        <v>9</v>
      </c>
      <c r="E223" s="5">
        <f>VLOOKUP(A223,ZipLatLong!$A$2:$E$2654,4,FALSE)</f>
        <v>34.270000000000003</v>
      </c>
      <c r="F223" s="5">
        <f>VLOOKUP(A223,ZipLatLong!$A$2:$E$2654,5,FALSE)</f>
        <v>-118.45</v>
      </c>
      <c r="G223" s="7"/>
    </row>
    <row r="224" spans="1:7" x14ac:dyDescent="0.25">
      <c r="A224" s="6">
        <v>91350</v>
      </c>
      <c r="B224" s="6" t="s">
        <v>414</v>
      </c>
      <c r="C224" s="6" t="s">
        <v>247</v>
      </c>
      <c r="D224" s="9">
        <v>9</v>
      </c>
      <c r="E224" s="5">
        <f>VLOOKUP(A224,ZipLatLong!$A$2:$E$2654,4,FALSE)</f>
        <v>34.43</v>
      </c>
      <c r="F224" s="5">
        <f>VLOOKUP(A224,ZipLatLong!$A$2:$E$2654,5,FALSE)</f>
        <v>-118.51</v>
      </c>
      <c r="G224" s="7"/>
    </row>
    <row r="225" spans="1:7" x14ac:dyDescent="0.25">
      <c r="A225" s="6">
        <v>91351</v>
      </c>
      <c r="B225" s="6" t="s">
        <v>418</v>
      </c>
      <c r="C225" s="6" t="s">
        <v>247</v>
      </c>
      <c r="D225" s="9">
        <v>9</v>
      </c>
      <c r="E225" s="5">
        <f>VLOOKUP(A225,ZipLatLong!$A$2:$E$2654,4,FALSE)</f>
        <v>34.43</v>
      </c>
      <c r="F225" s="5">
        <f>VLOOKUP(A225,ZipLatLong!$A$2:$E$2654,5,FALSE)</f>
        <v>-118.46</v>
      </c>
      <c r="G225" s="7"/>
    </row>
    <row r="226" spans="1:7" x14ac:dyDescent="0.25">
      <c r="A226" s="6">
        <v>91352</v>
      </c>
      <c r="B226" s="6" t="s">
        <v>419</v>
      </c>
      <c r="C226" s="6" t="s">
        <v>247</v>
      </c>
      <c r="D226" s="9">
        <v>9</v>
      </c>
      <c r="E226" s="5">
        <f>VLOOKUP(A226,ZipLatLong!$A$2:$E$2654,4,FALSE)</f>
        <v>34.229999999999997</v>
      </c>
      <c r="F226" s="5">
        <f>VLOOKUP(A226,ZipLatLong!$A$2:$E$2654,5,FALSE)</f>
        <v>-118.34</v>
      </c>
      <c r="G226" s="7"/>
    </row>
    <row r="227" spans="1:7" x14ac:dyDescent="0.25">
      <c r="A227" s="6">
        <v>91354</v>
      </c>
      <c r="B227" s="6" t="s">
        <v>414</v>
      </c>
      <c r="C227" s="6" t="s">
        <v>247</v>
      </c>
      <c r="D227" s="9">
        <v>9</v>
      </c>
      <c r="E227" s="5">
        <f>VLOOKUP(A227,ZipLatLong!$A$2:$E$2654,4,FALSE)</f>
        <v>34.46</v>
      </c>
      <c r="F227" s="5">
        <f>VLOOKUP(A227,ZipLatLong!$A$2:$E$2654,5,FALSE)</f>
        <v>-118.57</v>
      </c>
      <c r="G227" s="7"/>
    </row>
    <row r="228" spans="1:7" x14ac:dyDescent="0.25">
      <c r="A228" s="6">
        <v>91355</v>
      </c>
      <c r="B228" s="6" t="s">
        <v>414</v>
      </c>
      <c r="C228" s="6" t="s">
        <v>247</v>
      </c>
      <c r="D228" s="9">
        <v>9</v>
      </c>
      <c r="E228" s="5">
        <f>VLOOKUP(A228,ZipLatLong!$A$2:$E$2654,4,FALSE)</f>
        <v>34.409999999999997</v>
      </c>
      <c r="F228" s="5">
        <f>VLOOKUP(A228,ZipLatLong!$A$2:$E$2654,5,FALSE)</f>
        <v>-118.56</v>
      </c>
      <c r="G228" s="7"/>
    </row>
    <row r="229" spans="1:7" x14ac:dyDescent="0.25">
      <c r="A229" s="6">
        <v>91356</v>
      </c>
      <c r="B229" s="6" t="s">
        <v>247</v>
      </c>
      <c r="C229" s="6" t="s">
        <v>247</v>
      </c>
      <c r="D229" s="9">
        <v>9</v>
      </c>
      <c r="E229" s="5">
        <f>VLOOKUP(A229,ZipLatLong!$A$2:$E$2654,4,FALSE)</f>
        <v>34.15</v>
      </c>
      <c r="F229" s="5">
        <f>VLOOKUP(A229,ZipLatLong!$A$2:$E$2654,5,FALSE)</f>
        <v>-118.54</v>
      </c>
      <c r="G229" s="7"/>
    </row>
    <row r="230" spans="1:7" x14ac:dyDescent="0.25">
      <c r="A230" s="6">
        <v>91360</v>
      </c>
      <c r="B230" s="6" t="s">
        <v>327</v>
      </c>
      <c r="C230" s="6" t="s">
        <v>246</v>
      </c>
      <c r="D230" s="9">
        <v>9</v>
      </c>
      <c r="E230" s="5">
        <f>VLOOKUP(A230,ZipLatLong!$A$2:$E$2654,4,FALSE)</f>
        <v>34.21</v>
      </c>
      <c r="F230" s="5">
        <f>VLOOKUP(A230,ZipLatLong!$A$2:$E$2654,5,FALSE)</f>
        <v>-118.88</v>
      </c>
      <c r="G230" s="7"/>
    </row>
    <row r="231" spans="1:7" x14ac:dyDescent="0.25">
      <c r="A231" s="6">
        <v>91361</v>
      </c>
      <c r="B231" s="6" t="s">
        <v>328</v>
      </c>
      <c r="C231" s="6" t="s">
        <v>247</v>
      </c>
      <c r="D231" s="9">
        <v>9</v>
      </c>
      <c r="E231" s="5">
        <f>VLOOKUP(A231,ZipLatLong!$A$2:$E$2654,4,FALSE)</f>
        <v>34.14</v>
      </c>
      <c r="F231" s="5">
        <f>VLOOKUP(A231,ZipLatLong!$A$2:$E$2654,5,FALSE)</f>
        <v>-118.89</v>
      </c>
      <c r="G231" s="7"/>
    </row>
    <row r="232" spans="1:7" x14ac:dyDescent="0.25">
      <c r="A232" s="6">
        <v>91362</v>
      </c>
      <c r="B232" s="6" t="s">
        <v>327</v>
      </c>
      <c r="C232" s="6" t="s">
        <v>246</v>
      </c>
      <c r="D232" s="9">
        <v>9</v>
      </c>
      <c r="E232" s="5">
        <f>VLOOKUP(A232,ZipLatLong!$A$2:$E$2654,4,FALSE)</f>
        <v>34.19</v>
      </c>
      <c r="F232" s="5">
        <f>VLOOKUP(A232,ZipLatLong!$A$2:$E$2654,5,FALSE)</f>
        <v>-118.81</v>
      </c>
      <c r="G232" s="7"/>
    </row>
    <row r="233" spans="1:7" x14ac:dyDescent="0.25">
      <c r="A233" s="6">
        <v>91364</v>
      </c>
      <c r="B233" s="6" t="s">
        <v>412</v>
      </c>
      <c r="C233" s="6" t="s">
        <v>247</v>
      </c>
      <c r="D233" s="9">
        <v>9</v>
      </c>
      <c r="E233" s="5">
        <f>VLOOKUP(A233,ZipLatLong!$A$2:$E$2654,4,FALSE)</f>
        <v>34.15</v>
      </c>
      <c r="F233" s="5">
        <f>VLOOKUP(A233,ZipLatLong!$A$2:$E$2654,5,FALSE)</f>
        <v>-118.6</v>
      </c>
      <c r="G233" s="7"/>
    </row>
    <row r="234" spans="1:7" x14ac:dyDescent="0.25">
      <c r="A234" s="6">
        <v>91367</v>
      </c>
      <c r="B234" s="6" t="s">
        <v>412</v>
      </c>
      <c r="C234" s="6" t="s">
        <v>247</v>
      </c>
      <c r="D234" s="9">
        <v>9</v>
      </c>
      <c r="E234" s="5">
        <f>VLOOKUP(A234,ZipLatLong!$A$2:$E$2654,4,FALSE)</f>
        <v>34.17</v>
      </c>
      <c r="F234" s="5">
        <f>VLOOKUP(A234,ZipLatLong!$A$2:$E$2654,5,FALSE)</f>
        <v>-118.61</v>
      </c>
      <c r="G234" s="7"/>
    </row>
    <row r="235" spans="1:7" x14ac:dyDescent="0.25">
      <c r="A235" s="6">
        <v>91371</v>
      </c>
      <c r="B235" s="6" t="s">
        <v>412</v>
      </c>
      <c r="C235" s="6" t="s">
        <v>247</v>
      </c>
      <c r="D235" s="9">
        <v>9</v>
      </c>
      <c r="E235" s="5">
        <f>VLOOKUP(A235,ZipLatLong!$A$2:$E$2654,4,FALSE)</f>
        <v>34.18</v>
      </c>
      <c r="F235" s="5">
        <f>VLOOKUP(A235,ZipLatLong!$A$2:$E$2654,5,FALSE)</f>
        <v>-118.57</v>
      </c>
      <c r="G235" s="7"/>
    </row>
    <row r="236" spans="1:7" x14ac:dyDescent="0.25">
      <c r="A236" s="6">
        <v>91377</v>
      </c>
      <c r="B236" s="6" t="s">
        <v>450</v>
      </c>
      <c r="C236" s="6" t="s">
        <v>246</v>
      </c>
      <c r="D236" s="9">
        <v>9</v>
      </c>
      <c r="E236" s="5">
        <f>VLOOKUP(A236,ZipLatLong!$A$2:$E$2654,4,FALSE)</f>
        <v>34.19</v>
      </c>
      <c r="F236" s="5">
        <f>VLOOKUP(A236,ZipLatLong!$A$2:$E$2654,5,FALSE)</f>
        <v>-118.76</v>
      </c>
      <c r="G236" s="7"/>
    </row>
    <row r="237" spans="1:7" x14ac:dyDescent="0.25">
      <c r="A237" s="6">
        <v>91381</v>
      </c>
      <c r="B237" s="6" t="s">
        <v>420</v>
      </c>
      <c r="C237" s="6" t="s">
        <v>247</v>
      </c>
      <c r="D237" s="9">
        <v>9</v>
      </c>
      <c r="E237" s="5">
        <f>VLOOKUP(A237,ZipLatLong!$A$2:$E$2654,4,FALSE)</f>
        <v>34.369999999999997</v>
      </c>
      <c r="F237" s="5">
        <f>VLOOKUP(A237,ZipLatLong!$A$2:$E$2654,5,FALSE)</f>
        <v>-118.61</v>
      </c>
      <c r="G237" s="7"/>
    </row>
    <row r="238" spans="1:7" x14ac:dyDescent="0.25">
      <c r="A238" s="6">
        <v>91384</v>
      </c>
      <c r="B238" s="6" t="s">
        <v>421</v>
      </c>
      <c r="C238" s="6" t="s">
        <v>247</v>
      </c>
      <c r="D238" s="9">
        <v>9</v>
      </c>
      <c r="E238" s="5">
        <f>VLOOKUP(A238,ZipLatLong!$A$2:$E$2654,4,FALSE)</f>
        <v>34.51</v>
      </c>
      <c r="F238" s="5">
        <f>VLOOKUP(A238,ZipLatLong!$A$2:$E$2654,5,FALSE)</f>
        <v>-118.68</v>
      </c>
      <c r="G238" s="7"/>
    </row>
    <row r="239" spans="1:7" x14ac:dyDescent="0.25">
      <c r="A239" s="6">
        <v>91387</v>
      </c>
      <c r="B239" s="6" t="s">
        <v>418</v>
      </c>
      <c r="C239" s="6" t="s">
        <v>247</v>
      </c>
      <c r="D239" s="9">
        <v>9</v>
      </c>
      <c r="E239" s="5">
        <f>VLOOKUP(A239,ZipLatLong!$A$2:$E$2654,4,FALSE)</f>
        <v>34.4</v>
      </c>
      <c r="F239" s="5">
        <f>VLOOKUP(A239,ZipLatLong!$A$2:$E$2654,5,FALSE)</f>
        <v>-118.4</v>
      </c>
      <c r="G239" s="7"/>
    </row>
    <row r="240" spans="1:7" x14ac:dyDescent="0.25">
      <c r="A240" s="6">
        <v>91390</v>
      </c>
      <c r="B240" s="6" t="s">
        <v>418</v>
      </c>
      <c r="C240" s="6" t="s">
        <v>247</v>
      </c>
      <c r="D240" s="9">
        <v>16</v>
      </c>
      <c r="E240" s="5">
        <f>VLOOKUP(A240,ZipLatLong!$A$2:$E$2654,4,FALSE)</f>
        <v>34.53</v>
      </c>
      <c r="F240" s="5">
        <f>VLOOKUP(A240,ZipLatLong!$A$2:$E$2654,5,FALSE)</f>
        <v>-118.4</v>
      </c>
      <c r="G240" s="7"/>
    </row>
    <row r="241" spans="1:7" x14ac:dyDescent="0.25">
      <c r="A241" s="6">
        <v>91401</v>
      </c>
      <c r="B241" s="6" t="s">
        <v>247</v>
      </c>
      <c r="C241" s="6" t="s">
        <v>247</v>
      </c>
      <c r="D241" s="9">
        <v>9</v>
      </c>
      <c r="E241" s="5">
        <f>VLOOKUP(A241,ZipLatLong!$A$2:$E$2654,4,FALSE)</f>
        <v>34.17</v>
      </c>
      <c r="F241" s="5">
        <f>VLOOKUP(A241,ZipLatLong!$A$2:$E$2654,5,FALSE)</f>
        <v>-118.43</v>
      </c>
      <c r="G241" s="7"/>
    </row>
    <row r="242" spans="1:7" x14ac:dyDescent="0.25">
      <c r="A242" s="6">
        <v>91402</v>
      </c>
      <c r="B242" s="6" t="s">
        <v>247</v>
      </c>
      <c r="C242" s="6" t="s">
        <v>247</v>
      </c>
      <c r="D242" s="9">
        <v>9</v>
      </c>
      <c r="E242" s="5">
        <f>VLOOKUP(A242,ZipLatLong!$A$2:$E$2654,4,FALSE)</f>
        <v>34.22</v>
      </c>
      <c r="F242" s="5">
        <f>VLOOKUP(A242,ZipLatLong!$A$2:$E$2654,5,FALSE)</f>
        <v>-118.44</v>
      </c>
      <c r="G242" s="7"/>
    </row>
    <row r="243" spans="1:7" x14ac:dyDescent="0.25">
      <c r="A243" s="6">
        <v>91403</v>
      </c>
      <c r="B243" s="6" t="s">
        <v>247</v>
      </c>
      <c r="C243" s="6" t="s">
        <v>247</v>
      </c>
      <c r="D243" s="9">
        <v>9</v>
      </c>
      <c r="E243" s="5">
        <f>VLOOKUP(A243,ZipLatLong!$A$2:$E$2654,4,FALSE)</f>
        <v>34.14</v>
      </c>
      <c r="F243" s="5">
        <f>VLOOKUP(A243,ZipLatLong!$A$2:$E$2654,5,FALSE)</f>
        <v>-118.46</v>
      </c>
      <c r="G243" s="7"/>
    </row>
    <row r="244" spans="1:7" x14ac:dyDescent="0.25">
      <c r="A244" s="6">
        <v>91405</v>
      </c>
      <c r="B244" s="6" t="s">
        <v>247</v>
      </c>
      <c r="C244" s="6" t="s">
        <v>247</v>
      </c>
      <c r="D244" s="9">
        <v>9</v>
      </c>
      <c r="E244" s="5">
        <f>VLOOKUP(A244,ZipLatLong!$A$2:$E$2654,4,FALSE)</f>
        <v>34.200000000000003</v>
      </c>
      <c r="F244" s="5">
        <f>VLOOKUP(A244,ZipLatLong!$A$2:$E$2654,5,FALSE)</f>
        <v>-118.44</v>
      </c>
      <c r="G244" s="7"/>
    </row>
    <row r="245" spans="1:7" x14ac:dyDescent="0.25">
      <c r="A245" s="6">
        <v>91406</v>
      </c>
      <c r="B245" s="6" t="s">
        <v>247</v>
      </c>
      <c r="C245" s="6" t="s">
        <v>247</v>
      </c>
      <c r="D245" s="9">
        <v>9</v>
      </c>
      <c r="E245" s="5">
        <f>VLOOKUP(A245,ZipLatLong!$A$2:$E$2654,4,FALSE)</f>
        <v>34.19</v>
      </c>
      <c r="F245" s="5">
        <f>VLOOKUP(A245,ZipLatLong!$A$2:$E$2654,5,FALSE)</f>
        <v>-118.49</v>
      </c>
      <c r="G245" s="7"/>
    </row>
    <row r="246" spans="1:7" x14ac:dyDescent="0.25">
      <c r="A246" s="6">
        <v>91411</v>
      </c>
      <c r="B246" s="6" t="s">
        <v>247</v>
      </c>
      <c r="C246" s="6" t="s">
        <v>247</v>
      </c>
      <c r="D246" s="9">
        <v>9</v>
      </c>
      <c r="E246" s="5">
        <f>VLOOKUP(A246,ZipLatLong!$A$2:$E$2654,4,FALSE)</f>
        <v>34.17</v>
      </c>
      <c r="F246" s="5">
        <f>VLOOKUP(A246,ZipLatLong!$A$2:$E$2654,5,FALSE)</f>
        <v>-118.46</v>
      </c>
      <c r="G246" s="7"/>
    </row>
    <row r="247" spans="1:7" x14ac:dyDescent="0.25">
      <c r="A247" s="6">
        <v>91423</v>
      </c>
      <c r="B247" s="6" t="s">
        <v>247</v>
      </c>
      <c r="C247" s="6" t="s">
        <v>247</v>
      </c>
      <c r="D247" s="9">
        <v>9</v>
      </c>
      <c r="E247" s="5">
        <f>VLOOKUP(A247,ZipLatLong!$A$2:$E$2654,4,FALSE)</f>
        <v>34.14</v>
      </c>
      <c r="F247" s="5">
        <f>VLOOKUP(A247,ZipLatLong!$A$2:$E$2654,5,FALSE)</f>
        <v>-118.42</v>
      </c>
      <c r="G247" s="7"/>
    </row>
    <row r="248" spans="1:7" x14ac:dyDescent="0.25">
      <c r="A248" s="6">
        <v>91436</v>
      </c>
      <c r="B248" s="6" t="s">
        <v>247</v>
      </c>
      <c r="C248" s="6" t="s">
        <v>247</v>
      </c>
      <c r="D248" s="9">
        <v>9</v>
      </c>
      <c r="E248" s="5">
        <f>VLOOKUP(A248,ZipLatLong!$A$2:$E$2654,4,FALSE)</f>
        <v>34.15</v>
      </c>
      <c r="F248" s="5">
        <f>VLOOKUP(A248,ZipLatLong!$A$2:$E$2654,5,FALSE)</f>
        <v>-118.49</v>
      </c>
      <c r="G248" s="7"/>
    </row>
    <row r="249" spans="1:7" x14ac:dyDescent="0.25">
      <c r="A249" s="6">
        <v>91501</v>
      </c>
      <c r="B249" s="6" t="s">
        <v>422</v>
      </c>
      <c r="C249" s="6" t="s">
        <v>247</v>
      </c>
      <c r="D249" s="9">
        <v>9</v>
      </c>
      <c r="E249" s="5">
        <f>VLOOKUP(A249,ZipLatLong!$A$2:$E$2654,4,FALSE)</f>
        <v>34.19</v>
      </c>
      <c r="F249" s="5">
        <f>VLOOKUP(A249,ZipLatLong!$A$2:$E$2654,5,FALSE)</f>
        <v>-118.29</v>
      </c>
      <c r="G249" s="7"/>
    </row>
    <row r="250" spans="1:7" x14ac:dyDescent="0.25">
      <c r="A250" s="6">
        <v>91502</v>
      </c>
      <c r="B250" s="6" t="s">
        <v>422</v>
      </c>
      <c r="C250" s="6" t="s">
        <v>247</v>
      </c>
      <c r="D250" s="9">
        <v>9</v>
      </c>
      <c r="E250" s="5">
        <f>VLOOKUP(A250,ZipLatLong!$A$2:$E$2654,4,FALSE)</f>
        <v>34.17</v>
      </c>
      <c r="F250" s="5">
        <f>VLOOKUP(A250,ZipLatLong!$A$2:$E$2654,5,FALSE)</f>
        <v>-118.31</v>
      </c>
      <c r="G250" s="7"/>
    </row>
    <row r="251" spans="1:7" x14ac:dyDescent="0.25">
      <c r="A251" s="6">
        <v>91504</v>
      </c>
      <c r="B251" s="6" t="s">
        <v>422</v>
      </c>
      <c r="C251" s="6" t="s">
        <v>247</v>
      </c>
      <c r="D251" s="9">
        <v>9</v>
      </c>
      <c r="E251" s="5">
        <f>VLOOKUP(A251,ZipLatLong!$A$2:$E$2654,4,FALSE)</f>
        <v>34.200000000000003</v>
      </c>
      <c r="F251" s="5">
        <f>VLOOKUP(A251,ZipLatLong!$A$2:$E$2654,5,FALSE)</f>
        <v>-118.3</v>
      </c>
      <c r="G251" s="7"/>
    </row>
    <row r="252" spans="1:7" x14ac:dyDescent="0.25">
      <c r="A252" s="6">
        <v>91505</v>
      </c>
      <c r="B252" s="6" t="s">
        <v>422</v>
      </c>
      <c r="C252" s="6" t="s">
        <v>247</v>
      </c>
      <c r="D252" s="9">
        <v>9</v>
      </c>
      <c r="E252" s="5">
        <f>VLOOKUP(A252,ZipLatLong!$A$2:$E$2654,4,FALSE)</f>
        <v>34.17</v>
      </c>
      <c r="F252" s="5">
        <f>VLOOKUP(A252,ZipLatLong!$A$2:$E$2654,5,FALSE)</f>
        <v>-118.34</v>
      </c>
      <c r="G252" s="7"/>
    </row>
    <row r="253" spans="1:7" x14ac:dyDescent="0.25">
      <c r="A253" s="6">
        <v>91506</v>
      </c>
      <c r="B253" s="6" t="s">
        <v>422</v>
      </c>
      <c r="C253" s="6" t="s">
        <v>247</v>
      </c>
      <c r="D253" s="9">
        <v>9</v>
      </c>
      <c r="E253" s="5">
        <f>VLOOKUP(A253,ZipLatLong!$A$2:$E$2654,4,FALSE)</f>
        <v>34.17</v>
      </c>
      <c r="F253" s="5">
        <f>VLOOKUP(A253,ZipLatLong!$A$2:$E$2654,5,FALSE)</f>
        <v>-118.32</v>
      </c>
      <c r="G253" s="7"/>
    </row>
    <row r="254" spans="1:7" x14ac:dyDescent="0.25">
      <c r="A254" s="6">
        <v>91521</v>
      </c>
      <c r="B254" s="6" t="s">
        <v>422</v>
      </c>
      <c r="C254" s="6" t="s">
        <v>247</v>
      </c>
      <c r="D254" s="9">
        <v>9</v>
      </c>
      <c r="E254" s="5">
        <f>VLOOKUP(A254,ZipLatLong!$A$2:$E$2654,4,FALSE)</f>
        <v>34.15</v>
      </c>
      <c r="F254" s="5">
        <f>VLOOKUP(A254,ZipLatLong!$A$2:$E$2654,5,FALSE)</f>
        <v>-118.32</v>
      </c>
      <c r="G254" s="7"/>
    </row>
    <row r="255" spans="1:7" x14ac:dyDescent="0.25">
      <c r="A255" s="6">
        <v>91522</v>
      </c>
      <c r="B255" s="6" t="s">
        <v>422</v>
      </c>
      <c r="C255" s="6" t="s">
        <v>247</v>
      </c>
      <c r="D255" s="9">
        <v>9</v>
      </c>
      <c r="E255" s="5">
        <f>VLOOKUP(A255,ZipLatLong!$A$2:$E$2654,4,FALSE)</f>
        <v>34.14</v>
      </c>
      <c r="F255" s="5">
        <f>VLOOKUP(A255,ZipLatLong!$A$2:$E$2654,5,FALSE)</f>
        <v>-118.33</v>
      </c>
      <c r="G255" s="7"/>
    </row>
    <row r="256" spans="1:7" x14ac:dyDescent="0.25">
      <c r="A256" s="6">
        <v>91523</v>
      </c>
      <c r="B256" s="6" t="s">
        <v>422</v>
      </c>
      <c r="C256" s="6" t="s">
        <v>247</v>
      </c>
      <c r="D256" s="9">
        <v>9</v>
      </c>
      <c r="E256" s="5">
        <f>VLOOKUP(A256,ZipLatLong!$A$2:$E$2654,4,FALSE)</f>
        <v>34.159999999999997</v>
      </c>
      <c r="F256" s="5">
        <f>VLOOKUP(A256,ZipLatLong!$A$2:$E$2654,5,FALSE)</f>
        <v>-118.33</v>
      </c>
      <c r="G256" s="7"/>
    </row>
    <row r="257" spans="1:7" x14ac:dyDescent="0.25">
      <c r="A257" s="6">
        <v>91601</v>
      </c>
      <c r="B257" s="6" t="s">
        <v>423</v>
      </c>
      <c r="C257" s="6" t="s">
        <v>247</v>
      </c>
      <c r="D257" s="9">
        <v>9</v>
      </c>
      <c r="E257" s="5">
        <f>VLOOKUP(A257,ZipLatLong!$A$2:$E$2654,4,FALSE)</f>
        <v>34.159999999999997</v>
      </c>
      <c r="F257" s="5">
        <f>VLOOKUP(A257,ZipLatLong!$A$2:$E$2654,5,FALSE)</f>
        <v>-118.37</v>
      </c>
      <c r="G257" s="7"/>
    </row>
    <row r="258" spans="1:7" x14ac:dyDescent="0.25">
      <c r="A258" s="6">
        <v>91602</v>
      </c>
      <c r="B258" s="6" t="s">
        <v>419</v>
      </c>
      <c r="C258" s="6" t="s">
        <v>247</v>
      </c>
      <c r="D258" s="9">
        <v>9</v>
      </c>
      <c r="E258" s="5">
        <f>VLOOKUP(A258,ZipLatLong!$A$2:$E$2654,4,FALSE)</f>
        <v>34.15</v>
      </c>
      <c r="F258" s="5">
        <f>VLOOKUP(A258,ZipLatLong!$A$2:$E$2654,5,FALSE)</f>
        <v>-118.36</v>
      </c>
      <c r="G258" s="7"/>
    </row>
    <row r="259" spans="1:7" x14ac:dyDescent="0.25">
      <c r="A259" s="6">
        <v>91604</v>
      </c>
      <c r="B259" s="6" t="s">
        <v>1051</v>
      </c>
      <c r="C259" s="6" t="s">
        <v>247</v>
      </c>
      <c r="D259" s="9">
        <v>9</v>
      </c>
      <c r="E259" s="5">
        <f>VLOOKUP(A259,ZipLatLong!$A$2:$E$2654,4,FALSE)</f>
        <v>34.130000000000003</v>
      </c>
      <c r="F259" s="5">
        <f>VLOOKUP(A259,ZipLatLong!$A$2:$E$2654,5,FALSE)</f>
        <v>-118.39</v>
      </c>
      <c r="G259" s="7"/>
    </row>
    <row r="260" spans="1:7" x14ac:dyDescent="0.25">
      <c r="A260" s="6">
        <v>91605</v>
      </c>
      <c r="B260" s="6" t="s">
        <v>419</v>
      </c>
      <c r="C260" s="6" t="s">
        <v>247</v>
      </c>
      <c r="D260" s="9">
        <v>9</v>
      </c>
      <c r="E260" s="5">
        <f>VLOOKUP(A260,ZipLatLong!$A$2:$E$2654,4,FALSE)</f>
        <v>34.200000000000003</v>
      </c>
      <c r="F260" s="5">
        <f>VLOOKUP(A260,ZipLatLong!$A$2:$E$2654,5,FALSE)</f>
        <v>-118.39</v>
      </c>
      <c r="G260" s="7"/>
    </row>
    <row r="261" spans="1:7" x14ac:dyDescent="0.25">
      <c r="A261" s="6">
        <v>91606</v>
      </c>
      <c r="B261" s="6" t="s">
        <v>247</v>
      </c>
      <c r="C261" s="6" t="s">
        <v>247</v>
      </c>
      <c r="D261" s="9">
        <v>9</v>
      </c>
      <c r="E261" s="5">
        <f>VLOOKUP(A261,ZipLatLong!$A$2:$E$2654,4,FALSE)</f>
        <v>34.18</v>
      </c>
      <c r="F261" s="5">
        <f>VLOOKUP(A261,ZipLatLong!$A$2:$E$2654,5,FALSE)</f>
        <v>-118.39</v>
      </c>
      <c r="G261" s="7"/>
    </row>
    <row r="262" spans="1:7" x14ac:dyDescent="0.25">
      <c r="A262" s="6">
        <v>91607</v>
      </c>
      <c r="B262" s="6" t="s">
        <v>424</v>
      </c>
      <c r="C262" s="6" t="s">
        <v>247</v>
      </c>
      <c r="D262" s="9">
        <v>9</v>
      </c>
      <c r="E262" s="5">
        <f>VLOOKUP(A262,ZipLatLong!$A$2:$E$2654,4,FALSE)</f>
        <v>34.159999999999997</v>
      </c>
      <c r="F262" s="5">
        <f>VLOOKUP(A262,ZipLatLong!$A$2:$E$2654,5,FALSE)</f>
        <v>-118.4</v>
      </c>
      <c r="G262" s="7"/>
    </row>
    <row r="263" spans="1:7" x14ac:dyDescent="0.25">
      <c r="A263" s="6">
        <v>91608</v>
      </c>
      <c r="B263" s="6" t="s">
        <v>425</v>
      </c>
      <c r="C263" s="6" t="s">
        <v>247</v>
      </c>
      <c r="D263" s="9">
        <v>9</v>
      </c>
      <c r="E263" s="5">
        <f>VLOOKUP(A263,ZipLatLong!$A$2:$E$2654,4,FALSE)</f>
        <v>34.130000000000003</v>
      </c>
      <c r="F263" s="5">
        <f>VLOOKUP(A263,ZipLatLong!$A$2:$E$2654,5,FALSE)</f>
        <v>-118.35</v>
      </c>
      <c r="G263" s="7"/>
    </row>
    <row r="264" spans="1:7" x14ac:dyDescent="0.25">
      <c r="A264" s="6">
        <v>91701</v>
      </c>
      <c r="B264" s="6" t="s">
        <v>475</v>
      </c>
      <c r="C264" s="6" t="s">
        <v>278</v>
      </c>
      <c r="D264" s="9">
        <v>10</v>
      </c>
      <c r="E264" s="5">
        <f>VLOOKUP(A264,ZipLatLong!$A$2:$E$2654,4,FALSE)</f>
        <v>34.14</v>
      </c>
      <c r="F264" s="5">
        <f>VLOOKUP(A264,ZipLatLong!$A$2:$E$2654,5,FALSE)</f>
        <v>-117.61</v>
      </c>
      <c r="G264" s="7"/>
    </row>
    <row r="265" spans="1:7" x14ac:dyDescent="0.25">
      <c r="A265" s="6">
        <v>91702</v>
      </c>
      <c r="B265" s="6" t="s">
        <v>426</v>
      </c>
      <c r="C265" s="6" t="s">
        <v>247</v>
      </c>
      <c r="D265" s="9">
        <v>9</v>
      </c>
      <c r="E265" s="5">
        <f>VLOOKUP(A265,ZipLatLong!$A$2:$E$2654,4,FALSE)</f>
        <v>34.17</v>
      </c>
      <c r="F265" s="5">
        <f>VLOOKUP(A265,ZipLatLong!$A$2:$E$2654,5,FALSE)</f>
        <v>-117.87</v>
      </c>
      <c r="G265" s="7"/>
    </row>
    <row r="266" spans="1:7" x14ac:dyDescent="0.25">
      <c r="A266" s="6">
        <v>91706</v>
      </c>
      <c r="B266" s="6" t="s">
        <v>427</v>
      </c>
      <c r="C266" s="6" t="s">
        <v>247</v>
      </c>
      <c r="D266" s="9">
        <v>9</v>
      </c>
      <c r="E266" s="5">
        <f>VLOOKUP(A266,ZipLatLong!$A$2:$E$2654,4,FALSE)</f>
        <v>34.090000000000003</v>
      </c>
      <c r="F266" s="5">
        <f>VLOOKUP(A266,ZipLatLong!$A$2:$E$2654,5,FALSE)</f>
        <v>-117.96</v>
      </c>
      <c r="G266" s="7"/>
    </row>
    <row r="267" spans="1:7" x14ac:dyDescent="0.25">
      <c r="A267" s="6">
        <v>91708</v>
      </c>
      <c r="B267" s="6" t="s">
        <v>428</v>
      </c>
      <c r="C267" s="6" t="s">
        <v>278</v>
      </c>
      <c r="D267" s="9">
        <v>10</v>
      </c>
      <c r="E267" s="5">
        <f>VLOOKUP(A267,ZipLatLong!$A$2:$E$2654,4,FALSE)</f>
        <v>34.020000000000003</v>
      </c>
      <c r="F267" s="5">
        <f>VLOOKUP(A267,ZipLatLong!$A$2:$E$2654,5,FALSE)</f>
        <v>-117.68</v>
      </c>
      <c r="G267" s="7"/>
    </row>
    <row r="268" spans="1:7" x14ac:dyDescent="0.25">
      <c r="A268" s="6">
        <v>91709</v>
      </c>
      <c r="B268" s="6" t="s">
        <v>1052</v>
      </c>
      <c r="C268" s="6" t="s">
        <v>278</v>
      </c>
      <c r="D268" s="9">
        <v>10</v>
      </c>
      <c r="E268" s="5">
        <f>VLOOKUP(A268,ZipLatLong!$A$2:$E$2654,4,FALSE)</f>
        <v>33.94</v>
      </c>
      <c r="F268" s="5">
        <f>VLOOKUP(A268,ZipLatLong!$A$2:$E$2654,5,FALSE)</f>
        <v>-117.72</v>
      </c>
      <c r="G268" s="7"/>
    </row>
    <row r="269" spans="1:7" x14ac:dyDescent="0.25">
      <c r="A269" s="6">
        <v>91710</v>
      </c>
      <c r="B269" s="6" t="s">
        <v>428</v>
      </c>
      <c r="C269" s="6" t="s">
        <v>278</v>
      </c>
      <c r="D269" s="9">
        <v>10</v>
      </c>
      <c r="E269" s="5">
        <f>VLOOKUP(A269,ZipLatLong!$A$2:$E$2654,4,FALSE)</f>
        <v>33.979999999999997</v>
      </c>
      <c r="F269" s="5">
        <f>VLOOKUP(A269,ZipLatLong!$A$2:$E$2654,5,FALSE)</f>
        <v>-117.65</v>
      </c>
      <c r="G269" s="7"/>
    </row>
    <row r="270" spans="1:7" x14ac:dyDescent="0.25">
      <c r="A270" s="6">
        <v>91711</v>
      </c>
      <c r="B270" s="6" t="s">
        <v>429</v>
      </c>
      <c r="C270" s="6" t="s">
        <v>247</v>
      </c>
      <c r="D270" s="9">
        <v>9</v>
      </c>
      <c r="E270" s="5">
        <f>VLOOKUP(A270,ZipLatLong!$A$2:$E$2654,4,FALSE)</f>
        <v>34.119999999999997</v>
      </c>
      <c r="F270" s="5">
        <f>VLOOKUP(A270,ZipLatLong!$A$2:$E$2654,5,FALSE)</f>
        <v>-117.71</v>
      </c>
      <c r="G270" s="7"/>
    </row>
    <row r="271" spans="1:7" x14ac:dyDescent="0.25">
      <c r="A271" s="6">
        <v>91722</v>
      </c>
      <c r="B271" s="6" t="s">
        <v>430</v>
      </c>
      <c r="C271" s="6" t="s">
        <v>247</v>
      </c>
      <c r="D271" s="9">
        <v>9</v>
      </c>
      <c r="E271" s="5">
        <f>VLOOKUP(A271,ZipLatLong!$A$2:$E$2654,4,FALSE)</f>
        <v>34.090000000000003</v>
      </c>
      <c r="F271" s="5">
        <f>VLOOKUP(A271,ZipLatLong!$A$2:$E$2654,5,FALSE)</f>
        <v>-117.9</v>
      </c>
      <c r="G271" s="7"/>
    </row>
    <row r="272" spans="1:7" x14ac:dyDescent="0.25">
      <c r="A272" s="6">
        <v>91723</v>
      </c>
      <c r="B272" s="6" t="s">
        <v>430</v>
      </c>
      <c r="C272" s="6" t="s">
        <v>247</v>
      </c>
      <c r="D272" s="9">
        <v>9</v>
      </c>
      <c r="E272" s="5">
        <f>VLOOKUP(A272,ZipLatLong!$A$2:$E$2654,4,FALSE)</f>
        <v>34.08</v>
      </c>
      <c r="F272" s="5">
        <f>VLOOKUP(A272,ZipLatLong!$A$2:$E$2654,5,FALSE)</f>
        <v>-117.88</v>
      </c>
      <c r="G272" s="7"/>
    </row>
    <row r="273" spans="1:7" x14ac:dyDescent="0.25">
      <c r="A273" s="6">
        <v>91724</v>
      </c>
      <c r="B273" s="6" t="s">
        <v>430</v>
      </c>
      <c r="C273" s="6" t="s">
        <v>247</v>
      </c>
      <c r="D273" s="9">
        <v>9</v>
      </c>
      <c r="E273" s="5">
        <f>VLOOKUP(A273,ZipLatLong!$A$2:$E$2654,4,FALSE)</f>
        <v>34.07</v>
      </c>
      <c r="F273" s="5">
        <f>VLOOKUP(A273,ZipLatLong!$A$2:$E$2654,5,FALSE)</f>
        <v>-117.84</v>
      </c>
      <c r="G273" s="7"/>
    </row>
    <row r="274" spans="1:7" x14ac:dyDescent="0.25">
      <c r="A274" s="6">
        <v>91730</v>
      </c>
      <c r="B274" s="6" t="s">
        <v>475</v>
      </c>
      <c r="C274" s="6" t="s">
        <v>278</v>
      </c>
      <c r="D274" s="9">
        <v>10</v>
      </c>
      <c r="E274" s="5">
        <f>VLOOKUP(A274,ZipLatLong!$A$2:$E$2654,4,FALSE)</f>
        <v>34.090000000000003</v>
      </c>
      <c r="F274" s="5">
        <f>VLOOKUP(A274,ZipLatLong!$A$2:$E$2654,5,FALSE)</f>
        <v>-117.58</v>
      </c>
      <c r="G274" s="7"/>
    </row>
    <row r="275" spans="1:7" x14ac:dyDescent="0.25">
      <c r="A275" s="6">
        <v>91731</v>
      </c>
      <c r="B275" s="6" t="s">
        <v>431</v>
      </c>
      <c r="C275" s="6" t="s">
        <v>247</v>
      </c>
      <c r="D275" s="9">
        <v>9</v>
      </c>
      <c r="E275" s="5">
        <f>VLOOKUP(A275,ZipLatLong!$A$2:$E$2654,4,FALSE)</f>
        <v>34.08</v>
      </c>
      <c r="F275" s="5">
        <f>VLOOKUP(A275,ZipLatLong!$A$2:$E$2654,5,FALSE)</f>
        <v>-118.03</v>
      </c>
      <c r="G275" s="7"/>
    </row>
    <row r="276" spans="1:7" x14ac:dyDescent="0.25">
      <c r="A276" s="6">
        <v>91732</v>
      </c>
      <c r="B276" s="6" t="s">
        <v>431</v>
      </c>
      <c r="C276" s="6" t="s">
        <v>247</v>
      </c>
      <c r="D276" s="9">
        <v>9</v>
      </c>
      <c r="E276" s="5">
        <f>VLOOKUP(A276,ZipLatLong!$A$2:$E$2654,4,FALSE)</f>
        <v>34.07</v>
      </c>
      <c r="F276" s="5">
        <f>VLOOKUP(A276,ZipLatLong!$A$2:$E$2654,5,FALSE)</f>
        <v>-118.01</v>
      </c>
      <c r="G276" s="7"/>
    </row>
    <row r="277" spans="1:7" x14ac:dyDescent="0.25">
      <c r="A277" s="6">
        <v>91733</v>
      </c>
      <c r="B277" s="6" t="s">
        <v>432</v>
      </c>
      <c r="C277" s="6" t="s">
        <v>247</v>
      </c>
      <c r="D277" s="9">
        <v>9</v>
      </c>
      <c r="E277" s="5">
        <f>VLOOKUP(A277,ZipLatLong!$A$2:$E$2654,4,FALSE)</f>
        <v>34.04</v>
      </c>
      <c r="F277" s="5">
        <f>VLOOKUP(A277,ZipLatLong!$A$2:$E$2654,5,FALSE)</f>
        <v>-118.04</v>
      </c>
      <c r="G277" s="7"/>
    </row>
    <row r="278" spans="1:7" x14ac:dyDescent="0.25">
      <c r="A278" s="6">
        <v>91737</v>
      </c>
      <c r="B278" s="6" t="s">
        <v>475</v>
      </c>
      <c r="C278" s="6" t="s">
        <v>278</v>
      </c>
      <c r="D278" s="9">
        <v>10</v>
      </c>
      <c r="E278" s="5">
        <f>VLOOKUP(A278,ZipLatLong!$A$2:$E$2654,4,FALSE)</f>
        <v>34.19</v>
      </c>
      <c r="F278" s="5">
        <f>VLOOKUP(A278,ZipLatLong!$A$2:$E$2654,5,FALSE)</f>
        <v>-117.61</v>
      </c>
      <c r="G278" s="7"/>
    </row>
    <row r="279" spans="1:7" x14ac:dyDescent="0.25">
      <c r="A279" s="6">
        <v>91739</v>
      </c>
      <c r="B279" s="6" t="s">
        <v>475</v>
      </c>
      <c r="C279" s="6" t="s">
        <v>278</v>
      </c>
      <c r="D279" s="9">
        <v>10</v>
      </c>
      <c r="E279" s="5">
        <f>VLOOKUP(A279,ZipLatLong!$A$2:$E$2654,4,FALSE)</f>
        <v>34.14</v>
      </c>
      <c r="F279" s="5">
        <f>VLOOKUP(A279,ZipLatLong!$A$2:$E$2654,5,FALSE)</f>
        <v>-117.51</v>
      </c>
      <c r="G279" s="7"/>
    </row>
    <row r="280" spans="1:7" x14ac:dyDescent="0.25">
      <c r="A280" s="6">
        <v>91740</v>
      </c>
      <c r="B280" s="6" t="s">
        <v>433</v>
      </c>
      <c r="C280" s="6" t="s">
        <v>247</v>
      </c>
      <c r="D280" s="9">
        <v>9</v>
      </c>
      <c r="E280" s="5">
        <f>VLOOKUP(A280,ZipLatLong!$A$2:$E$2654,4,FALSE)</f>
        <v>34.11</v>
      </c>
      <c r="F280" s="5">
        <f>VLOOKUP(A280,ZipLatLong!$A$2:$E$2654,5,FALSE)</f>
        <v>-117.85</v>
      </c>
      <c r="G280" s="7"/>
    </row>
    <row r="281" spans="1:7" x14ac:dyDescent="0.25">
      <c r="A281" s="6">
        <v>91741</v>
      </c>
      <c r="B281" s="6" t="s">
        <v>433</v>
      </c>
      <c r="C281" s="6" t="s">
        <v>247</v>
      </c>
      <c r="D281" s="9">
        <v>9</v>
      </c>
      <c r="E281" s="5">
        <f>VLOOKUP(A281,ZipLatLong!$A$2:$E$2654,4,FALSE)</f>
        <v>34.14</v>
      </c>
      <c r="F281" s="5">
        <f>VLOOKUP(A281,ZipLatLong!$A$2:$E$2654,5,FALSE)</f>
        <v>-117.85</v>
      </c>
      <c r="G281" s="7"/>
    </row>
    <row r="282" spans="1:7" x14ac:dyDescent="0.25">
      <c r="A282" s="6">
        <v>91744</v>
      </c>
      <c r="B282" s="6" t="s">
        <v>434</v>
      </c>
      <c r="C282" s="6" t="s">
        <v>247</v>
      </c>
      <c r="D282" s="9">
        <v>9</v>
      </c>
      <c r="E282" s="5">
        <f>VLOOKUP(A282,ZipLatLong!$A$2:$E$2654,4,FALSE)</f>
        <v>34.020000000000003</v>
      </c>
      <c r="F282" s="5">
        <f>VLOOKUP(A282,ZipLatLong!$A$2:$E$2654,5,FALSE)</f>
        <v>-117.93</v>
      </c>
      <c r="G282" s="7"/>
    </row>
    <row r="283" spans="1:7" x14ac:dyDescent="0.25">
      <c r="A283" s="6">
        <v>91745</v>
      </c>
      <c r="B283" s="6" t="s">
        <v>435</v>
      </c>
      <c r="C283" s="6" t="s">
        <v>247</v>
      </c>
      <c r="D283" s="9">
        <v>9</v>
      </c>
      <c r="E283" s="5">
        <f>VLOOKUP(A283,ZipLatLong!$A$2:$E$2654,4,FALSE)</f>
        <v>34</v>
      </c>
      <c r="F283" s="5">
        <f>VLOOKUP(A283,ZipLatLong!$A$2:$E$2654,5,FALSE)</f>
        <v>-117.97</v>
      </c>
      <c r="G283" s="7"/>
    </row>
    <row r="284" spans="1:7" x14ac:dyDescent="0.25">
      <c r="A284" s="6">
        <v>91746</v>
      </c>
      <c r="B284" s="6" t="s">
        <v>434</v>
      </c>
      <c r="C284" s="6" t="s">
        <v>247</v>
      </c>
      <c r="D284" s="9">
        <v>9</v>
      </c>
      <c r="E284" s="5">
        <f>VLOOKUP(A284,ZipLatLong!$A$2:$E$2654,4,FALSE)</f>
        <v>34.04</v>
      </c>
      <c r="F284" s="5">
        <f>VLOOKUP(A284,ZipLatLong!$A$2:$E$2654,5,FALSE)</f>
        <v>-117.98</v>
      </c>
      <c r="G284" s="7"/>
    </row>
    <row r="285" spans="1:7" x14ac:dyDescent="0.25">
      <c r="A285" s="6">
        <v>91748</v>
      </c>
      <c r="B285" s="6" t="s">
        <v>379</v>
      </c>
      <c r="C285" s="6" t="s">
        <v>247</v>
      </c>
      <c r="D285" s="9">
        <v>9</v>
      </c>
      <c r="E285" s="5">
        <f>VLOOKUP(A285,ZipLatLong!$A$2:$E$2654,4,FALSE)</f>
        <v>33.97</v>
      </c>
      <c r="F285" s="5">
        <f>VLOOKUP(A285,ZipLatLong!$A$2:$E$2654,5,FALSE)</f>
        <v>-117.9</v>
      </c>
      <c r="G285" s="7"/>
    </row>
    <row r="286" spans="1:7" x14ac:dyDescent="0.25">
      <c r="A286" s="6">
        <v>91750</v>
      </c>
      <c r="B286" s="6" t="s">
        <v>436</v>
      </c>
      <c r="C286" s="6" t="s">
        <v>247</v>
      </c>
      <c r="D286" s="9">
        <v>9</v>
      </c>
      <c r="E286" s="5">
        <f>VLOOKUP(A286,ZipLatLong!$A$2:$E$2654,4,FALSE)</f>
        <v>34.15</v>
      </c>
      <c r="F286" s="5">
        <f>VLOOKUP(A286,ZipLatLong!$A$2:$E$2654,5,FALSE)</f>
        <v>-117.76</v>
      </c>
      <c r="G286" s="7"/>
    </row>
    <row r="287" spans="1:7" x14ac:dyDescent="0.25">
      <c r="A287" s="6">
        <v>91752</v>
      </c>
      <c r="B287" s="6" t="s">
        <v>453</v>
      </c>
      <c r="C287" s="6" t="s">
        <v>277</v>
      </c>
      <c r="D287" s="9">
        <v>10</v>
      </c>
      <c r="E287" s="5">
        <f>VLOOKUP(A287,ZipLatLong!$A$2:$E$2654,4,FALSE)</f>
        <v>33.99</v>
      </c>
      <c r="F287" s="5">
        <f>VLOOKUP(A287,ZipLatLong!$A$2:$E$2654,5,FALSE)</f>
        <v>-117.53</v>
      </c>
      <c r="G287" s="7"/>
    </row>
    <row r="288" spans="1:7" x14ac:dyDescent="0.25">
      <c r="A288" s="6">
        <v>91754</v>
      </c>
      <c r="B288" s="6" t="s">
        <v>437</v>
      </c>
      <c r="C288" s="6" t="s">
        <v>247</v>
      </c>
      <c r="D288" s="9">
        <v>9</v>
      </c>
      <c r="E288" s="5">
        <f>VLOOKUP(A288,ZipLatLong!$A$2:$E$2654,4,FALSE)</f>
        <v>34.049999999999997</v>
      </c>
      <c r="F288" s="5">
        <f>VLOOKUP(A288,ZipLatLong!$A$2:$E$2654,5,FALSE)</f>
        <v>-118.14</v>
      </c>
      <c r="G288" s="7"/>
    </row>
    <row r="289" spans="1:7" x14ac:dyDescent="0.25">
      <c r="A289" s="6">
        <v>91755</v>
      </c>
      <c r="B289" s="6" t="s">
        <v>437</v>
      </c>
      <c r="C289" s="6" t="s">
        <v>247</v>
      </c>
      <c r="D289" s="9">
        <v>9</v>
      </c>
      <c r="E289" s="5">
        <f>VLOOKUP(A289,ZipLatLong!$A$2:$E$2654,4,FALSE)</f>
        <v>34.049999999999997</v>
      </c>
      <c r="F289" s="5">
        <f>VLOOKUP(A289,ZipLatLong!$A$2:$E$2654,5,FALSE)</f>
        <v>-118.11</v>
      </c>
      <c r="G289" s="7"/>
    </row>
    <row r="290" spans="1:7" x14ac:dyDescent="0.25">
      <c r="A290" s="6">
        <v>91759</v>
      </c>
      <c r="B290" s="6" t="s">
        <v>476</v>
      </c>
      <c r="C290" s="6" t="s">
        <v>278</v>
      </c>
      <c r="D290" s="9">
        <v>16</v>
      </c>
      <c r="E290" s="5">
        <f>VLOOKUP(A290,ZipLatLong!$A$2:$E$2654,4,FALSE)</f>
        <v>34.200000000000003</v>
      </c>
      <c r="F290" s="5">
        <f>VLOOKUP(A290,ZipLatLong!$A$2:$E$2654,5,FALSE)</f>
        <v>-117.7</v>
      </c>
      <c r="G290" s="7"/>
    </row>
    <row r="291" spans="1:7" x14ac:dyDescent="0.25">
      <c r="A291" s="6">
        <v>91761</v>
      </c>
      <c r="B291" s="6" t="s">
        <v>477</v>
      </c>
      <c r="C291" s="6" t="s">
        <v>278</v>
      </c>
      <c r="D291" s="9">
        <v>10</v>
      </c>
      <c r="E291" s="5">
        <f>VLOOKUP(A291,ZipLatLong!$A$2:$E$2654,4,FALSE)</f>
        <v>34.020000000000003</v>
      </c>
      <c r="F291" s="5">
        <f>VLOOKUP(A291,ZipLatLong!$A$2:$E$2654,5,FALSE)</f>
        <v>-117.58</v>
      </c>
      <c r="G291" s="7"/>
    </row>
    <row r="292" spans="1:7" x14ac:dyDescent="0.25">
      <c r="A292" s="6">
        <v>91762</v>
      </c>
      <c r="B292" s="6" t="s">
        <v>477</v>
      </c>
      <c r="C292" s="6" t="s">
        <v>278</v>
      </c>
      <c r="D292" s="9">
        <v>10</v>
      </c>
      <c r="E292" s="5">
        <f>VLOOKUP(A292,ZipLatLong!$A$2:$E$2654,4,FALSE)</f>
        <v>34.04</v>
      </c>
      <c r="F292" s="5">
        <f>VLOOKUP(A292,ZipLatLong!$A$2:$E$2654,5,FALSE)</f>
        <v>-117.67</v>
      </c>
      <c r="G292" s="7"/>
    </row>
    <row r="293" spans="1:7" x14ac:dyDescent="0.25">
      <c r="A293" s="6">
        <v>91763</v>
      </c>
      <c r="B293" s="6" t="s">
        <v>448</v>
      </c>
      <c r="C293" s="6" t="s">
        <v>278</v>
      </c>
      <c r="D293" s="9">
        <v>10</v>
      </c>
      <c r="E293" s="5">
        <f>VLOOKUP(A293,ZipLatLong!$A$2:$E$2654,4,FALSE)</f>
        <v>34.07</v>
      </c>
      <c r="F293" s="5">
        <f>VLOOKUP(A293,ZipLatLong!$A$2:$E$2654,5,FALSE)</f>
        <v>-117.7</v>
      </c>
      <c r="G293" s="7"/>
    </row>
    <row r="294" spans="1:7" x14ac:dyDescent="0.25">
      <c r="A294" s="6">
        <v>91764</v>
      </c>
      <c r="B294" s="6" t="s">
        <v>477</v>
      </c>
      <c r="C294" s="6" t="s">
        <v>278</v>
      </c>
      <c r="D294" s="9">
        <v>10</v>
      </c>
      <c r="E294" s="5">
        <f>VLOOKUP(A294,ZipLatLong!$A$2:$E$2654,4,FALSE)</f>
        <v>34.07</v>
      </c>
      <c r="F294" s="5">
        <f>VLOOKUP(A294,ZipLatLong!$A$2:$E$2654,5,FALSE)</f>
        <v>-117.62</v>
      </c>
      <c r="G294" s="7"/>
    </row>
    <row r="295" spans="1:7" x14ac:dyDescent="0.25">
      <c r="A295" s="6">
        <v>91765</v>
      </c>
      <c r="B295" s="6" t="s">
        <v>380</v>
      </c>
      <c r="C295" s="6" t="s">
        <v>247</v>
      </c>
      <c r="D295" s="9">
        <v>9</v>
      </c>
      <c r="E295" s="5">
        <f>VLOOKUP(A295,ZipLatLong!$A$2:$E$2654,4,FALSE)</f>
        <v>33.99</v>
      </c>
      <c r="F295" s="5">
        <f>VLOOKUP(A295,ZipLatLong!$A$2:$E$2654,5,FALSE)</f>
        <v>-117.81</v>
      </c>
      <c r="G295" s="7"/>
    </row>
    <row r="296" spans="1:7" x14ac:dyDescent="0.25">
      <c r="A296" s="6">
        <v>91766</v>
      </c>
      <c r="B296" s="6" t="s">
        <v>438</v>
      </c>
      <c r="C296" s="6" t="s">
        <v>247</v>
      </c>
      <c r="D296" s="9">
        <v>9</v>
      </c>
      <c r="E296" s="5">
        <f>VLOOKUP(A296,ZipLatLong!$A$2:$E$2654,4,FALSE)</f>
        <v>34.03</v>
      </c>
      <c r="F296" s="5">
        <f>VLOOKUP(A296,ZipLatLong!$A$2:$E$2654,5,FALSE)</f>
        <v>-117.75</v>
      </c>
      <c r="G296" s="7"/>
    </row>
    <row r="297" spans="1:7" x14ac:dyDescent="0.25">
      <c r="A297" s="6">
        <v>91767</v>
      </c>
      <c r="B297" s="6" t="s">
        <v>438</v>
      </c>
      <c r="C297" s="6" t="s">
        <v>247</v>
      </c>
      <c r="D297" s="9">
        <v>9</v>
      </c>
      <c r="E297" s="5">
        <f>VLOOKUP(A297,ZipLatLong!$A$2:$E$2654,4,FALSE)</f>
        <v>34.08</v>
      </c>
      <c r="F297" s="5">
        <f>VLOOKUP(A297,ZipLatLong!$A$2:$E$2654,5,FALSE)</f>
        <v>-117.73</v>
      </c>
      <c r="G297" s="7"/>
    </row>
    <row r="298" spans="1:7" x14ac:dyDescent="0.25">
      <c r="A298" s="6">
        <v>91768</v>
      </c>
      <c r="B298" s="6" t="s">
        <v>438</v>
      </c>
      <c r="C298" s="6" t="s">
        <v>247</v>
      </c>
      <c r="D298" s="9">
        <v>9</v>
      </c>
      <c r="E298" s="5">
        <f>VLOOKUP(A298,ZipLatLong!$A$2:$E$2654,4,FALSE)</f>
        <v>34.06</v>
      </c>
      <c r="F298" s="5">
        <f>VLOOKUP(A298,ZipLatLong!$A$2:$E$2654,5,FALSE)</f>
        <v>-117.79</v>
      </c>
      <c r="G298" s="7"/>
    </row>
    <row r="299" spans="1:7" x14ac:dyDescent="0.25">
      <c r="A299" s="6">
        <v>91770</v>
      </c>
      <c r="B299" s="6" t="s">
        <v>439</v>
      </c>
      <c r="C299" s="6" t="s">
        <v>247</v>
      </c>
      <c r="D299" s="9">
        <v>9</v>
      </c>
      <c r="E299" s="5">
        <f>VLOOKUP(A299,ZipLatLong!$A$2:$E$2654,4,FALSE)</f>
        <v>34.06</v>
      </c>
      <c r="F299" s="5">
        <f>VLOOKUP(A299,ZipLatLong!$A$2:$E$2654,5,FALSE)</f>
        <v>-118.08</v>
      </c>
      <c r="G299" s="7"/>
    </row>
    <row r="300" spans="1:7" x14ac:dyDescent="0.25">
      <c r="A300" s="6">
        <v>91773</v>
      </c>
      <c r="B300" s="6" t="s">
        <v>440</v>
      </c>
      <c r="C300" s="6" t="s">
        <v>247</v>
      </c>
      <c r="D300" s="9">
        <v>9</v>
      </c>
      <c r="E300" s="5">
        <f>VLOOKUP(A300,ZipLatLong!$A$2:$E$2654,4,FALSE)</f>
        <v>34.1</v>
      </c>
      <c r="F300" s="5">
        <f>VLOOKUP(A300,ZipLatLong!$A$2:$E$2654,5,FALSE)</f>
        <v>-117.81</v>
      </c>
      <c r="G300" s="7"/>
    </row>
    <row r="301" spans="1:7" x14ac:dyDescent="0.25">
      <c r="A301" s="6">
        <v>91775</v>
      </c>
      <c r="B301" s="6" t="s">
        <v>441</v>
      </c>
      <c r="C301" s="6" t="s">
        <v>247</v>
      </c>
      <c r="D301" s="9">
        <v>9</v>
      </c>
      <c r="E301" s="5">
        <f>VLOOKUP(A301,ZipLatLong!$A$2:$E$2654,4,FALSE)</f>
        <v>34.11</v>
      </c>
      <c r="F301" s="5">
        <f>VLOOKUP(A301,ZipLatLong!$A$2:$E$2654,5,FALSE)</f>
        <v>-118.08</v>
      </c>
      <c r="G301" s="7"/>
    </row>
    <row r="302" spans="1:7" x14ac:dyDescent="0.25">
      <c r="A302" s="6">
        <v>91776</v>
      </c>
      <c r="B302" s="6" t="s">
        <v>441</v>
      </c>
      <c r="C302" s="6" t="s">
        <v>247</v>
      </c>
      <c r="D302" s="9">
        <v>9</v>
      </c>
      <c r="E302" s="5">
        <f>VLOOKUP(A302,ZipLatLong!$A$2:$E$2654,4,FALSE)</f>
        <v>34.08</v>
      </c>
      <c r="F302" s="5">
        <f>VLOOKUP(A302,ZipLatLong!$A$2:$E$2654,5,FALSE)</f>
        <v>-118.09</v>
      </c>
      <c r="G302" s="7"/>
    </row>
    <row r="303" spans="1:7" x14ac:dyDescent="0.25">
      <c r="A303" s="6">
        <v>91780</v>
      </c>
      <c r="B303" s="6" t="s">
        <v>442</v>
      </c>
      <c r="C303" s="6" t="s">
        <v>247</v>
      </c>
      <c r="D303" s="9">
        <v>9</v>
      </c>
      <c r="E303" s="5">
        <f>VLOOKUP(A303,ZipLatLong!$A$2:$E$2654,4,FALSE)</f>
        <v>34.1</v>
      </c>
      <c r="F303" s="5">
        <f>VLOOKUP(A303,ZipLatLong!$A$2:$E$2654,5,FALSE)</f>
        <v>-118.05</v>
      </c>
      <c r="G303" s="7"/>
    </row>
    <row r="304" spans="1:7" x14ac:dyDescent="0.25">
      <c r="A304" s="6">
        <v>91784</v>
      </c>
      <c r="B304" s="6" t="s">
        <v>449</v>
      </c>
      <c r="C304" s="6" t="s">
        <v>278</v>
      </c>
      <c r="D304" s="9">
        <v>10</v>
      </c>
      <c r="E304" s="5">
        <f>VLOOKUP(A304,ZipLatLong!$A$2:$E$2654,4,FALSE)</f>
        <v>34.14</v>
      </c>
      <c r="F304" s="5">
        <f>VLOOKUP(A304,ZipLatLong!$A$2:$E$2654,5,FALSE)</f>
        <v>-117.65</v>
      </c>
      <c r="G304" s="7"/>
    </row>
    <row r="305" spans="1:7" x14ac:dyDescent="0.25">
      <c r="A305" s="6">
        <v>91786</v>
      </c>
      <c r="B305" s="6" t="s">
        <v>449</v>
      </c>
      <c r="C305" s="6" t="s">
        <v>278</v>
      </c>
      <c r="D305" s="9">
        <v>10</v>
      </c>
      <c r="E305" s="5">
        <f>VLOOKUP(A305,ZipLatLong!$A$2:$E$2654,4,FALSE)</f>
        <v>34.1</v>
      </c>
      <c r="F305" s="5">
        <f>VLOOKUP(A305,ZipLatLong!$A$2:$E$2654,5,FALSE)</f>
        <v>-117.66</v>
      </c>
      <c r="G305" s="7"/>
    </row>
    <row r="306" spans="1:7" x14ac:dyDescent="0.25">
      <c r="A306" s="6">
        <v>91789</v>
      </c>
      <c r="B306" s="6" t="s">
        <v>443</v>
      </c>
      <c r="C306" s="6" t="s">
        <v>247</v>
      </c>
      <c r="D306" s="9">
        <v>9</v>
      </c>
      <c r="E306" s="5">
        <f>VLOOKUP(A306,ZipLatLong!$A$2:$E$2654,4,FALSE)</f>
        <v>34.01</v>
      </c>
      <c r="F306" s="5">
        <f>VLOOKUP(A306,ZipLatLong!$A$2:$E$2654,5,FALSE)</f>
        <v>-117.85</v>
      </c>
      <c r="G306" s="7"/>
    </row>
    <row r="307" spans="1:7" x14ac:dyDescent="0.25">
      <c r="A307" s="6">
        <v>91790</v>
      </c>
      <c r="B307" s="6" t="s">
        <v>444</v>
      </c>
      <c r="C307" s="6" t="s">
        <v>247</v>
      </c>
      <c r="D307" s="9">
        <v>9</v>
      </c>
      <c r="E307" s="5">
        <f>VLOOKUP(A307,ZipLatLong!$A$2:$E$2654,4,FALSE)</f>
        <v>34.06</v>
      </c>
      <c r="F307" s="5">
        <f>VLOOKUP(A307,ZipLatLong!$A$2:$E$2654,5,FALSE)</f>
        <v>-117.94</v>
      </c>
      <c r="G307" s="7"/>
    </row>
    <row r="308" spans="1:7" x14ac:dyDescent="0.25">
      <c r="A308" s="6">
        <v>91791</v>
      </c>
      <c r="B308" s="6" t="s">
        <v>444</v>
      </c>
      <c r="C308" s="6" t="s">
        <v>247</v>
      </c>
      <c r="D308" s="9">
        <v>9</v>
      </c>
      <c r="E308" s="5">
        <f>VLOOKUP(A308,ZipLatLong!$A$2:$E$2654,4,FALSE)</f>
        <v>34.06</v>
      </c>
      <c r="F308" s="5">
        <f>VLOOKUP(A308,ZipLatLong!$A$2:$E$2654,5,FALSE)</f>
        <v>-117.89</v>
      </c>
      <c r="G308" s="7"/>
    </row>
    <row r="309" spans="1:7" x14ac:dyDescent="0.25">
      <c r="A309" s="6">
        <v>91792</v>
      </c>
      <c r="B309" s="6" t="s">
        <v>444</v>
      </c>
      <c r="C309" s="6" t="s">
        <v>247</v>
      </c>
      <c r="D309" s="9">
        <v>9</v>
      </c>
      <c r="E309" s="5">
        <f>VLOOKUP(A309,ZipLatLong!$A$2:$E$2654,4,FALSE)</f>
        <v>34.020000000000003</v>
      </c>
      <c r="F309" s="5">
        <f>VLOOKUP(A309,ZipLatLong!$A$2:$E$2654,5,FALSE)</f>
        <v>-117.89</v>
      </c>
      <c r="G309" s="7"/>
    </row>
    <row r="310" spans="1:7" x14ac:dyDescent="0.25">
      <c r="A310" s="6">
        <v>91801</v>
      </c>
      <c r="B310" s="6" t="s">
        <v>445</v>
      </c>
      <c r="C310" s="6" t="s">
        <v>247</v>
      </c>
      <c r="D310" s="9">
        <v>9</v>
      </c>
      <c r="E310" s="5">
        <f>VLOOKUP(A310,ZipLatLong!$A$2:$E$2654,4,FALSE)</f>
        <v>34.090000000000003</v>
      </c>
      <c r="F310" s="5">
        <f>VLOOKUP(A310,ZipLatLong!$A$2:$E$2654,5,FALSE)</f>
        <v>-118.13</v>
      </c>
      <c r="G310" s="7"/>
    </row>
    <row r="311" spans="1:7" x14ac:dyDescent="0.25">
      <c r="A311" s="6">
        <v>91803</v>
      </c>
      <c r="B311" s="6" t="s">
        <v>445</v>
      </c>
      <c r="C311" s="6" t="s">
        <v>247</v>
      </c>
      <c r="D311" s="9">
        <v>9</v>
      </c>
      <c r="E311" s="5">
        <f>VLOOKUP(A311,ZipLatLong!$A$2:$E$2654,4,FALSE)</f>
        <v>34.07</v>
      </c>
      <c r="F311" s="5">
        <f>VLOOKUP(A311,ZipLatLong!$A$2:$E$2654,5,FALSE)</f>
        <v>-118.14</v>
      </c>
      <c r="G311" s="7"/>
    </row>
    <row r="312" spans="1:7" x14ac:dyDescent="0.25">
      <c r="A312" s="6">
        <v>91901</v>
      </c>
      <c r="B312" s="6" t="s">
        <v>485</v>
      </c>
      <c r="C312" s="6" t="s">
        <v>276</v>
      </c>
      <c r="D312" s="9">
        <v>10</v>
      </c>
      <c r="E312" s="5">
        <f>VLOOKUP(A312,ZipLatLong!$A$2:$E$2654,4,FALSE)</f>
        <v>32.799999999999997</v>
      </c>
      <c r="F312" s="5">
        <f>VLOOKUP(A312,ZipLatLong!$A$2:$E$2654,5,FALSE)</f>
        <v>-116.71</v>
      </c>
      <c r="G312" s="7"/>
    </row>
    <row r="313" spans="1:7" x14ac:dyDescent="0.25">
      <c r="A313" s="6">
        <v>91902</v>
      </c>
      <c r="B313" s="6" t="s">
        <v>336</v>
      </c>
      <c r="C313" s="6" t="s">
        <v>276</v>
      </c>
      <c r="D313" s="9">
        <v>7</v>
      </c>
      <c r="E313" s="5">
        <f>VLOOKUP(A313,ZipLatLong!$A$2:$E$2654,4,FALSE)</f>
        <v>32.67</v>
      </c>
      <c r="F313" s="5">
        <f>VLOOKUP(A313,ZipLatLong!$A$2:$E$2654,5,FALSE)</f>
        <v>-117.01</v>
      </c>
      <c r="G313" s="7"/>
    </row>
    <row r="314" spans="1:7" x14ac:dyDescent="0.25">
      <c r="A314" s="6">
        <v>91905</v>
      </c>
      <c r="B314" s="6" t="s">
        <v>862</v>
      </c>
      <c r="C314" s="6" t="s">
        <v>276</v>
      </c>
      <c r="D314" s="9">
        <v>14</v>
      </c>
      <c r="E314" s="5">
        <f>VLOOKUP(A314,ZipLatLong!$A$2:$E$2654,4,FALSE)</f>
        <v>32.67</v>
      </c>
      <c r="F314" s="5">
        <f>VLOOKUP(A314,ZipLatLong!$A$2:$E$2654,5,FALSE)</f>
        <v>-116.31</v>
      </c>
      <c r="G314" s="7"/>
    </row>
    <row r="315" spans="1:7" x14ac:dyDescent="0.25">
      <c r="A315" s="6">
        <v>91906</v>
      </c>
      <c r="B315" s="6" t="s">
        <v>486</v>
      </c>
      <c r="C315" s="6" t="s">
        <v>276</v>
      </c>
      <c r="D315" s="9">
        <v>14</v>
      </c>
      <c r="E315" s="5">
        <f>VLOOKUP(A315,ZipLatLong!$A$2:$E$2654,4,FALSE)</f>
        <v>32.68</v>
      </c>
      <c r="F315" s="5">
        <f>VLOOKUP(A315,ZipLatLong!$A$2:$E$2654,5,FALSE)</f>
        <v>-116.47</v>
      </c>
      <c r="G315" s="7"/>
    </row>
    <row r="316" spans="1:7" x14ac:dyDescent="0.25">
      <c r="A316" s="6">
        <v>91910</v>
      </c>
      <c r="B316" s="6" t="s">
        <v>337</v>
      </c>
      <c r="C316" s="6" t="s">
        <v>276</v>
      </c>
      <c r="D316" s="9">
        <v>7</v>
      </c>
      <c r="E316" s="5">
        <f>VLOOKUP(A316,ZipLatLong!$A$2:$E$2654,4,FALSE)</f>
        <v>32.630000000000003</v>
      </c>
      <c r="F316" s="5">
        <f>VLOOKUP(A316,ZipLatLong!$A$2:$E$2654,5,FALSE)</f>
        <v>-117.05</v>
      </c>
      <c r="G316" s="7"/>
    </row>
    <row r="317" spans="1:7" x14ac:dyDescent="0.25">
      <c r="A317" s="6">
        <v>91911</v>
      </c>
      <c r="B317" s="6" t="s">
        <v>337</v>
      </c>
      <c r="C317" s="6" t="s">
        <v>276</v>
      </c>
      <c r="D317" s="9">
        <v>7</v>
      </c>
      <c r="E317" s="5">
        <f>VLOOKUP(A317,ZipLatLong!$A$2:$E$2654,4,FALSE)</f>
        <v>32.61</v>
      </c>
      <c r="F317" s="5">
        <f>VLOOKUP(A317,ZipLatLong!$A$2:$E$2654,5,FALSE)</f>
        <v>-117.03</v>
      </c>
      <c r="G317" s="7"/>
    </row>
    <row r="318" spans="1:7" x14ac:dyDescent="0.25">
      <c r="A318" s="6">
        <v>91913</v>
      </c>
      <c r="B318" s="6" t="s">
        <v>337</v>
      </c>
      <c r="C318" s="6" t="s">
        <v>276</v>
      </c>
      <c r="D318" s="9">
        <v>7</v>
      </c>
      <c r="E318" s="5">
        <f>VLOOKUP(A318,ZipLatLong!$A$2:$E$2654,4,FALSE)</f>
        <v>32.64</v>
      </c>
      <c r="F318" s="5">
        <f>VLOOKUP(A318,ZipLatLong!$A$2:$E$2654,5,FALSE)</f>
        <v>-116.98</v>
      </c>
      <c r="G318" s="7"/>
    </row>
    <row r="319" spans="1:7" x14ac:dyDescent="0.25">
      <c r="A319" s="6">
        <v>91914</v>
      </c>
      <c r="B319" s="6" t="s">
        <v>337</v>
      </c>
      <c r="C319" s="6" t="s">
        <v>276</v>
      </c>
      <c r="D319" s="9">
        <v>10</v>
      </c>
      <c r="E319" s="5">
        <f>VLOOKUP(A319,ZipLatLong!$A$2:$E$2654,4,FALSE)</f>
        <v>32.659999999999997</v>
      </c>
      <c r="F319" s="5">
        <f>VLOOKUP(A319,ZipLatLong!$A$2:$E$2654,5,FALSE)</f>
        <v>-116.94</v>
      </c>
      <c r="G319" s="7"/>
    </row>
    <row r="320" spans="1:7" x14ac:dyDescent="0.25">
      <c r="A320" s="6">
        <v>91915</v>
      </c>
      <c r="B320" s="6" t="s">
        <v>337</v>
      </c>
      <c r="C320" s="6" t="s">
        <v>276</v>
      </c>
      <c r="D320" s="9">
        <v>7</v>
      </c>
      <c r="E320" s="5">
        <f>VLOOKUP(A320,ZipLatLong!$A$2:$E$2654,4,FALSE)</f>
        <v>32.6</v>
      </c>
      <c r="F320" s="5">
        <f>VLOOKUP(A320,ZipLatLong!$A$2:$E$2654,5,FALSE)</f>
        <v>-116.93</v>
      </c>
      <c r="G320" s="7"/>
    </row>
    <row r="321" spans="1:7" x14ac:dyDescent="0.25">
      <c r="A321" s="6">
        <v>91916</v>
      </c>
      <c r="B321" s="6" t="s">
        <v>863</v>
      </c>
      <c r="C321" s="6" t="s">
        <v>276</v>
      </c>
      <c r="D321" s="9">
        <v>14</v>
      </c>
      <c r="E321" s="5">
        <f>VLOOKUP(A321,ZipLatLong!$A$2:$E$2654,4,FALSE)</f>
        <v>32.9</v>
      </c>
      <c r="F321" s="5">
        <f>VLOOKUP(A321,ZipLatLong!$A$2:$E$2654,5,FALSE)</f>
        <v>-116.62</v>
      </c>
      <c r="G321" s="7"/>
    </row>
    <row r="322" spans="1:7" x14ac:dyDescent="0.25">
      <c r="A322" s="6">
        <v>91917</v>
      </c>
      <c r="B322" s="6" t="s">
        <v>487</v>
      </c>
      <c r="C322" s="6" t="s">
        <v>276</v>
      </c>
      <c r="D322" s="9">
        <v>10</v>
      </c>
      <c r="E322" s="5">
        <f>VLOOKUP(A322,ZipLatLong!$A$2:$E$2654,4,FALSE)</f>
        <v>32.619999999999997</v>
      </c>
      <c r="F322" s="5">
        <f>VLOOKUP(A322,ZipLatLong!$A$2:$E$2654,5,FALSE)</f>
        <v>-116.67</v>
      </c>
      <c r="G322" s="7"/>
    </row>
    <row r="323" spans="1:7" x14ac:dyDescent="0.25">
      <c r="A323" s="6">
        <v>91932</v>
      </c>
      <c r="B323" s="6" t="s">
        <v>337</v>
      </c>
      <c r="C323" s="6" t="s">
        <v>276</v>
      </c>
      <c r="D323" s="9">
        <v>7</v>
      </c>
      <c r="E323" s="5">
        <f>VLOOKUP(A323,ZipLatLong!$A$2:$E$2654,4,FALSE)</f>
        <v>32.57</v>
      </c>
      <c r="F323" s="5">
        <f>VLOOKUP(A323,ZipLatLong!$A$2:$E$2654,5,FALSE)</f>
        <v>-117.11</v>
      </c>
      <c r="G323" s="7"/>
    </row>
    <row r="324" spans="1:7" x14ac:dyDescent="0.25">
      <c r="A324" s="6">
        <v>91934</v>
      </c>
      <c r="B324" s="6" t="s">
        <v>864</v>
      </c>
      <c r="C324" s="6" t="s">
        <v>276</v>
      </c>
      <c r="D324" s="9">
        <v>14</v>
      </c>
      <c r="E324" s="5">
        <f>VLOOKUP(A324,ZipLatLong!$A$2:$E$2654,4,FALSE)</f>
        <v>32.630000000000003</v>
      </c>
      <c r="F324" s="5">
        <f>VLOOKUP(A324,ZipLatLong!$A$2:$E$2654,5,FALSE)</f>
        <v>-116.18</v>
      </c>
      <c r="G324" s="7"/>
    </row>
    <row r="325" spans="1:7" x14ac:dyDescent="0.25">
      <c r="A325" s="6">
        <v>91935</v>
      </c>
      <c r="B325" s="6" t="s">
        <v>338</v>
      </c>
      <c r="C325" s="6" t="s">
        <v>276</v>
      </c>
      <c r="D325" s="9">
        <v>10</v>
      </c>
      <c r="E325" s="5">
        <f>VLOOKUP(A325,ZipLatLong!$A$2:$E$2654,4,FALSE)</f>
        <v>32.69</v>
      </c>
      <c r="F325" s="5">
        <f>VLOOKUP(A325,ZipLatLong!$A$2:$E$2654,5,FALSE)</f>
        <v>-116.8</v>
      </c>
      <c r="G325" s="7"/>
    </row>
    <row r="326" spans="1:7" x14ac:dyDescent="0.25">
      <c r="A326" s="6">
        <v>91941</v>
      </c>
      <c r="B326" s="6" t="s">
        <v>339</v>
      </c>
      <c r="C326" s="6" t="s">
        <v>276</v>
      </c>
      <c r="D326" s="9">
        <v>7</v>
      </c>
      <c r="E326" s="5">
        <f>VLOOKUP(A326,ZipLatLong!$A$2:$E$2654,4,FALSE)</f>
        <v>32.75</v>
      </c>
      <c r="F326" s="5">
        <f>VLOOKUP(A326,ZipLatLong!$A$2:$E$2654,5,FALSE)</f>
        <v>-116.99</v>
      </c>
      <c r="G326" s="7"/>
    </row>
    <row r="327" spans="1:7" x14ac:dyDescent="0.25">
      <c r="A327" s="6">
        <v>91942</v>
      </c>
      <c r="B327" s="6" t="s">
        <v>339</v>
      </c>
      <c r="C327" s="6" t="s">
        <v>276</v>
      </c>
      <c r="D327" s="9">
        <v>7</v>
      </c>
      <c r="E327" s="5">
        <f>VLOOKUP(A327,ZipLatLong!$A$2:$E$2654,4,FALSE)</f>
        <v>32.78</v>
      </c>
      <c r="F327" s="5">
        <f>VLOOKUP(A327,ZipLatLong!$A$2:$E$2654,5,FALSE)</f>
        <v>-117.01</v>
      </c>
      <c r="G327" s="7"/>
    </row>
    <row r="328" spans="1:7" x14ac:dyDescent="0.25">
      <c r="A328" s="6">
        <v>91945</v>
      </c>
      <c r="B328" s="6" t="s">
        <v>340</v>
      </c>
      <c r="C328" s="6" t="s">
        <v>276</v>
      </c>
      <c r="D328" s="9">
        <v>7</v>
      </c>
      <c r="E328" s="5">
        <f>VLOOKUP(A328,ZipLatLong!$A$2:$E$2654,4,FALSE)</f>
        <v>32.729999999999997</v>
      </c>
      <c r="F328" s="5">
        <f>VLOOKUP(A328,ZipLatLong!$A$2:$E$2654,5,FALSE)</f>
        <v>-117.03</v>
      </c>
      <c r="G328" s="7"/>
    </row>
    <row r="329" spans="1:7" x14ac:dyDescent="0.25">
      <c r="A329" s="6">
        <v>91950</v>
      </c>
      <c r="B329" s="6" t="s">
        <v>341</v>
      </c>
      <c r="C329" s="6" t="s">
        <v>276</v>
      </c>
      <c r="D329" s="9">
        <v>7</v>
      </c>
      <c r="E329" s="5">
        <f>VLOOKUP(A329,ZipLatLong!$A$2:$E$2654,4,FALSE)</f>
        <v>32.67</v>
      </c>
      <c r="F329" s="5">
        <f>VLOOKUP(A329,ZipLatLong!$A$2:$E$2654,5,FALSE)</f>
        <v>-117.09</v>
      </c>
      <c r="G329" s="7"/>
    </row>
    <row r="330" spans="1:7" x14ac:dyDescent="0.25">
      <c r="A330" s="6">
        <v>91962</v>
      </c>
      <c r="B330" s="6" t="s">
        <v>865</v>
      </c>
      <c r="C330" s="6" t="s">
        <v>276</v>
      </c>
      <c r="D330" s="9">
        <v>14</v>
      </c>
      <c r="E330" s="5">
        <f>VLOOKUP(A330,ZipLatLong!$A$2:$E$2654,4,FALSE)</f>
        <v>32.78</v>
      </c>
      <c r="F330" s="5">
        <f>VLOOKUP(A330,ZipLatLong!$A$2:$E$2654,5,FALSE)</f>
        <v>-116.48</v>
      </c>
      <c r="G330" s="7"/>
    </row>
    <row r="331" spans="1:7" x14ac:dyDescent="0.25">
      <c r="A331" s="6">
        <v>91963</v>
      </c>
      <c r="B331" s="6" t="s">
        <v>488</v>
      </c>
      <c r="C331" s="6" t="s">
        <v>276</v>
      </c>
      <c r="D331" s="9">
        <v>14</v>
      </c>
      <c r="E331" s="5">
        <f>VLOOKUP(A331,ZipLatLong!$A$2:$E$2654,4,FALSE)</f>
        <v>32.630000000000003</v>
      </c>
      <c r="F331" s="5">
        <f>VLOOKUP(A331,ZipLatLong!$A$2:$E$2654,5,FALSE)</f>
        <v>-116.59</v>
      </c>
      <c r="G331" s="7"/>
    </row>
    <row r="332" spans="1:7" x14ac:dyDescent="0.25">
      <c r="A332" s="6">
        <v>91977</v>
      </c>
      <c r="B332" s="6" t="s">
        <v>342</v>
      </c>
      <c r="C332" s="6" t="s">
        <v>276</v>
      </c>
      <c r="D332" s="9">
        <v>10</v>
      </c>
      <c r="E332" s="5">
        <f>VLOOKUP(A332,ZipLatLong!$A$2:$E$2654,4,FALSE)</f>
        <v>32.71</v>
      </c>
      <c r="F332" s="5">
        <f>VLOOKUP(A332,ZipLatLong!$A$2:$E$2654,5,FALSE)</f>
        <v>-116.99</v>
      </c>
      <c r="G332" s="7"/>
    </row>
    <row r="333" spans="1:7" x14ac:dyDescent="0.25">
      <c r="A333" s="6">
        <v>91978</v>
      </c>
      <c r="B333" s="6" t="s">
        <v>342</v>
      </c>
      <c r="C333" s="6" t="s">
        <v>276</v>
      </c>
      <c r="D333" s="9">
        <v>10</v>
      </c>
      <c r="E333" s="5">
        <f>VLOOKUP(A333,ZipLatLong!$A$2:$E$2654,4,FALSE)</f>
        <v>32.71</v>
      </c>
      <c r="F333" s="5">
        <f>VLOOKUP(A333,ZipLatLong!$A$2:$E$2654,5,FALSE)</f>
        <v>-116.94</v>
      </c>
      <c r="G333" s="7"/>
    </row>
    <row r="334" spans="1:7" x14ac:dyDescent="0.25">
      <c r="A334" s="6">
        <v>91980</v>
      </c>
      <c r="B334" s="6" t="s">
        <v>489</v>
      </c>
      <c r="C334" s="6" t="s">
        <v>276</v>
      </c>
      <c r="D334" s="9">
        <v>14</v>
      </c>
      <c r="E334" s="5">
        <f>VLOOKUP(A334,ZipLatLong!$A$2:$E$2654,4,FALSE)</f>
        <v>32.590000000000003</v>
      </c>
      <c r="F334" s="5">
        <f>VLOOKUP(A334,ZipLatLong!$A$2:$E$2654,5,FALSE)</f>
        <v>-116.58</v>
      </c>
      <c r="G334" s="7"/>
    </row>
    <row r="335" spans="1:7" x14ac:dyDescent="0.25">
      <c r="A335" s="6">
        <v>92003</v>
      </c>
      <c r="B335" s="6" t="s">
        <v>343</v>
      </c>
      <c r="C335" s="6" t="s">
        <v>276</v>
      </c>
      <c r="D335" s="9">
        <v>10</v>
      </c>
      <c r="E335" s="5">
        <f>VLOOKUP(A335,ZipLatLong!$A$2:$E$2654,4,FALSE)</f>
        <v>33.28</v>
      </c>
      <c r="F335" s="5">
        <f>VLOOKUP(A335,ZipLatLong!$A$2:$E$2654,5,FALSE)</f>
        <v>-117.19</v>
      </c>
      <c r="G335" s="7"/>
    </row>
    <row r="336" spans="1:7" x14ac:dyDescent="0.25">
      <c r="A336" s="6">
        <v>92004</v>
      </c>
      <c r="B336" s="6" t="s">
        <v>866</v>
      </c>
      <c r="C336" s="6" t="s">
        <v>276</v>
      </c>
      <c r="D336" s="9">
        <v>15</v>
      </c>
      <c r="E336" s="5">
        <f>VLOOKUP(A336,ZipLatLong!$A$2:$E$2654,4,FALSE)</f>
        <v>33.17</v>
      </c>
      <c r="F336" s="5">
        <f>VLOOKUP(A336,ZipLatLong!$A$2:$E$2654,5,FALSE)</f>
        <v>-116.27</v>
      </c>
      <c r="G336" s="7"/>
    </row>
    <row r="337" spans="1:7" x14ac:dyDescent="0.25">
      <c r="A337" s="6">
        <v>92007</v>
      </c>
      <c r="B337" s="6" t="s">
        <v>344</v>
      </c>
      <c r="C337" s="6" t="s">
        <v>276</v>
      </c>
      <c r="D337" s="9">
        <v>7</v>
      </c>
      <c r="E337" s="5">
        <f>VLOOKUP(A337,ZipLatLong!$A$2:$E$2654,4,FALSE)</f>
        <v>33.01</v>
      </c>
      <c r="F337" s="5">
        <f>VLOOKUP(A337,ZipLatLong!$A$2:$E$2654,5,FALSE)</f>
        <v>-117.27</v>
      </c>
      <c r="G337" s="7"/>
    </row>
    <row r="338" spans="1:7" x14ac:dyDescent="0.25">
      <c r="A338" s="6">
        <v>92008</v>
      </c>
      <c r="B338" s="6" t="s">
        <v>345</v>
      </c>
      <c r="C338" s="6" t="s">
        <v>276</v>
      </c>
      <c r="D338" s="9">
        <v>7</v>
      </c>
      <c r="E338" s="5">
        <f>VLOOKUP(A338,ZipLatLong!$A$2:$E$2654,4,FALSE)</f>
        <v>33.130000000000003</v>
      </c>
      <c r="F338" s="5">
        <f>VLOOKUP(A338,ZipLatLong!$A$2:$E$2654,5,FALSE)</f>
        <v>-117.3</v>
      </c>
      <c r="G338" s="7"/>
    </row>
    <row r="339" spans="1:7" x14ac:dyDescent="0.25">
      <c r="A339" s="6">
        <v>92009</v>
      </c>
      <c r="B339" s="6" t="s">
        <v>345</v>
      </c>
      <c r="C339" s="6" t="s">
        <v>276</v>
      </c>
      <c r="D339" s="9">
        <v>7</v>
      </c>
      <c r="E339" s="5">
        <f>VLOOKUP(A339,ZipLatLong!$A$2:$E$2654,4,FALSE)</f>
        <v>33.090000000000003</v>
      </c>
      <c r="F339" s="5">
        <f>VLOOKUP(A339,ZipLatLong!$A$2:$E$2654,5,FALSE)</f>
        <v>-117.27</v>
      </c>
      <c r="G339" s="7"/>
    </row>
    <row r="340" spans="1:7" x14ac:dyDescent="0.25">
      <c r="A340" s="6">
        <v>92010</v>
      </c>
      <c r="B340" s="6" t="s">
        <v>345</v>
      </c>
      <c r="C340" s="6" t="s">
        <v>276</v>
      </c>
      <c r="D340" s="9">
        <v>7</v>
      </c>
      <c r="E340" s="5">
        <f>VLOOKUP(A340,ZipLatLong!$A$2:$E$2654,4,FALSE)</f>
        <v>33.15</v>
      </c>
      <c r="F340" s="5">
        <f>VLOOKUP(A340,ZipLatLong!$A$2:$E$2654,5,FALSE)</f>
        <v>-117.28</v>
      </c>
      <c r="G340" s="7"/>
    </row>
    <row r="341" spans="1:7" x14ac:dyDescent="0.25">
      <c r="A341" s="6">
        <v>92011</v>
      </c>
      <c r="B341" s="6" t="s">
        <v>345</v>
      </c>
      <c r="C341" s="6" t="s">
        <v>276</v>
      </c>
      <c r="D341" s="9">
        <v>7</v>
      </c>
      <c r="E341" s="5">
        <f>VLOOKUP(A341,ZipLatLong!$A$2:$E$2654,4,FALSE)</f>
        <v>33.1</v>
      </c>
      <c r="F341" s="5">
        <f>VLOOKUP(A341,ZipLatLong!$A$2:$E$2654,5,FALSE)</f>
        <v>-117.29</v>
      </c>
      <c r="G341" s="7"/>
    </row>
    <row r="342" spans="1:7" x14ac:dyDescent="0.25">
      <c r="A342" s="6">
        <v>92014</v>
      </c>
      <c r="B342" s="6" t="s">
        <v>346</v>
      </c>
      <c r="C342" s="6" t="s">
        <v>276</v>
      </c>
      <c r="D342" s="9">
        <v>7</v>
      </c>
      <c r="E342" s="5">
        <f>VLOOKUP(A342,ZipLatLong!$A$2:$E$2654,4,FALSE)</f>
        <v>32.96</v>
      </c>
      <c r="F342" s="5">
        <f>VLOOKUP(A342,ZipLatLong!$A$2:$E$2654,5,FALSE)</f>
        <v>-117.25</v>
      </c>
      <c r="G342" s="7"/>
    </row>
    <row r="343" spans="1:7" x14ac:dyDescent="0.25">
      <c r="A343" s="6">
        <v>92019</v>
      </c>
      <c r="B343" s="6" t="s">
        <v>347</v>
      </c>
      <c r="C343" s="6" t="s">
        <v>276</v>
      </c>
      <c r="D343" s="9">
        <v>10</v>
      </c>
      <c r="E343" s="5">
        <f>VLOOKUP(A343,ZipLatLong!$A$2:$E$2654,4,FALSE)</f>
        <v>32.770000000000003</v>
      </c>
      <c r="F343" s="5">
        <f>VLOOKUP(A343,ZipLatLong!$A$2:$E$2654,5,FALSE)</f>
        <v>-116.86</v>
      </c>
      <c r="G343" s="7"/>
    </row>
    <row r="344" spans="1:7" x14ac:dyDescent="0.25">
      <c r="A344" s="6">
        <v>92020</v>
      </c>
      <c r="B344" s="6" t="s">
        <v>347</v>
      </c>
      <c r="C344" s="6" t="s">
        <v>276</v>
      </c>
      <c r="D344" s="9">
        <v>10</v>
      </c>
      <c r="E344" s="5">
        <f>VLOOKUP(A344,ZipLatLong!$A$2:$E$2654,4,FALSE)</f>
        <v>32.79</v>
      </c>
      <c r="F344" s="5">
        <f>VLOOKUP(A344,ZipLatLong!$A$2:$E$2654,5,FALSE)</f>
        <v>-116.96</v>
      </c>
      <c r="G344" s="7"/>
    </row>
    <row r="345" spans="1:7" x14ac:dyDescent="0.25">
      <c r="A345" s="6">
        <v>92021</v>
      </c>
      <c r="B345" s="6" t="s">
        <v>347</v>
      </c>
      <c r="C345" s="6" t="s">
        <v>276</v>
      </c>
      <c r="D345" s="9">
        <v>10</v>
      </c>
      <c r="E345" s="5">
        <f>VLOOKUP(A345,ZipLatLong!$A$2:$E$2654,4,FALSE)</f>
        <v>32.840000000000003</v>
      </c>
      <c r="F345" s="5">
        <f>VLOOKUP(A345,ZipLatLong!$A$2:$E$2654,5,FALSE)</f>
        <v>-116.88</v>
      </c>
      <c r="G345" s="7"/>
    </row>
    <row r="346" spans="1:7" x14ac:dyDescent="0.25">
      <c r="A346" s="6">
        <v>92024</v>
      </c>
      <c r="B346" s="6" t="s">
        <v>348</v>
      </c>
      <c r="C346" s="6" t="s">
        <v>276</v>
      </c>
      <c r="D346" s="9">
        <v>7</v>
      </c>
      <c r="E346" s="5">
        <f>VLOOKUP(A346,ZipLatLong!$A$2:$E$2654,4,FALSE)</f>
        <v>33.049999999999997</v>
      </c>
      <c r="F346" s="5">
        <f>VLOOKUP(A346,ZipLatLong!$A$2:$E$2654,5,FALSE)</f>
        <v>-117.25</v>
      </c>
      <c r="G346" s="7"/>
    </row>
    <row r="347" spans="1:7" x14ac:dyDescent="0.25">
      <c r="A347" s="6">
        <v>92025</v>
      </c>
      <c r="B347" s="6" t="s">
        <v>350</v>
      </c>
      <c r="C347" s="6" t="s">
        <v>276</v>
      </c>
      <c r="D347" s="9">
        <v>10</v>
      </c>
      <c r="E347" s="5">
        <f>VLOOKUP(A347,ZipLatLong!$A$2:$E$2654,4,FALSE)</f>
        <v>33.090000000000003</v>
      </c>
      <c r="F347" s="5">
        <f>VLOOKUP(A347,ZipLatLong!$A$2:$E$2654,5,FALSE)</f>
        <v>-116.94</v>
      </c>
      <c r="G347" s="7"/>
    </row>
    <row r="348" spans="1:7" x14ac:dyDescent="0.25">
      <c r="A348" s="6">
        <v>92026</v>
      </c>
      <c r="B348" s="6" t="s">
        <v>350</v>
      </c>
      <c r="C348" s="6" t="s">
        <v>276</v>
      </c>
      <c r="D348" s="9">
        <v>10</v>
      </c>
      <c r="E348" s="5">
        <f>VLOOKUP(A348,ZipLatLong!$A$2:$E$2654,4,FALSE)</f>
        <v>33.22</v>
      </c>
      <c r="F348" s="5">
        <f>VLOOKUP(A348,ZipLatLong!$A$2:$E$2654,5,FALSE)</f>
        <v>-117.1</v>
      </c>
      <c r="G348" s="7"/>
    </row>
    <row r="349" spans="1:7" x14ac:dyDescent="0.25">
      <c r="A349" s="6">
        <v>92027</v>
      </c>
      <c r="B349" s="6" t="s">
        <v>350</v>
      </c>
      <c r="C349" s="6" t="s">
        <v>276</v>
      </c>
      <c r="D349" s="9">
        <v>10</v>
      </c>
      <c r="E349" s="5">
        <f>VLOOKUP(A349,ZipLatLong!$A$2:$E$2654,4,FALSE)</f>
        <v>33.130000000000003</v>
      </c>
      <c r="F349" s="5">
        <f>VLOOKUP(A349,ZipLatLong!$A$2:$E$2654,5,FALSE)</f>
        <v>-116.98</v>
      </c>
      <c r="G349" s="7"/>
    </row>
    <row r="350" spans="1:7" x14ac:dyDescent="0.25">
      <c r="A350" s="6">
        <v>92028</v>
      </c>
      <c r="B350" s="6" t="s">
        <v>349</v>
      </c>
      <c r="C350" s="6" t="s">
        <v>276</v>
      </c>
      <c r="D350" s="9">
        <v>10</v>
      </c>
      <c r="E350" s="5">
        <f>VLOOKUP(A350,ZipLatLong!$A$2:$E$2654,4,FALSE)</f>
        <v>33.39</v>
      </c>
      <c r="F350" s="5">
        <f>VLOOKUP(A350,ZipLatLong!$A$2:$E$2654,5,FALSE)</f>
        <v>-117.29</v>
      </c>
      <c r="G350" s="7"/>
    </row>
    <row r="351" spans="1:7" x14ac:dyDescent="0.25">
      <c r="A351" s="6">
        <v>92029</v>
      </c>
      <c r="B351" s="6" t="s">
        <v>350</v>
      </c>
      <c r="C351" s="6" t="s">
        <v>276</v>
      </c>
      <c r="D351" s="9">
        <v>10</v>
      </c>
      <c r="E351" s="5">
        <f>VLOOKUP(A351,ZipLatLong!$A$2:$E$2654,4,FALSE)</f>
        <v>33.08</v>
      </c>
      <c r="F351" s="5">
        <f>VLOOKUP(A351,ZipLatLong!$A$2:$E$2654,5,FALSE)</f>
        <v>-117.13</v>
      </c>
      <c r="G351" s="7"/>
    </row>
    <row r="352" spans="1:7" x14ac:dyDescent="0.25">
      <c r="A352" s="6">
        <v>92036</v>
      </c>
      <c r="B352" s="6" t="s">
        <v>867</v>
      </c>
      <c r="C352" s="6" t="s">
        <v>276</v>
      </c>
      <c r="D352" s="9">
        <v>14</v>
      </c>
      <c r="E352" s="5">
        <f>VLOOKUP(A352,ZipLatLong!$A$2:$E$2654,4,FALSE)</f>
        <v>32.99</v>
      </c>
      <c r="F352" s="5">
        <f>VLOOKUP(A352,ZipLatLong!$A$2:$E$2654,5,FALSE)</f>
        <v>-116.41</v>
      </c>
      <c r="G352" s="7"/>
    </row>
    <row r="353" spans="1:7" x14ac:dyDescent="0.25">
      <c r="A353" s="6">
        <v>92037</v>
      </c>
      <c r="B353" s="6" t="s">
        <v>276</v>
      </c>
      <c r="C353" s="6" t="s">
        <v>276</v>
      </c>
      <c r="D353" s="9">
        <v>7</v>
      </c>
      <c r="E353" s="5">
        <f>VLOOKUP(A353,ZipLatLong!$A$2:$E$2654,4,FALSE)</f>
        <v>32.86</v>
      </c>
      <c r="F353" s="5">
        <f>VLOOKUP(A353,ZipLatLong!$A$2:$E$2654,5,FALSE)</f>
        <v>-117.24</v>
      </c>
      <c r="G353" s="7"/>
    </row>
    <row r="354" spans="1:7" x14ac:dyDescent="0.25">
      <c r="A354" s="6">
        <v>92040</v>
      </c>
      <c r="B354" s="6" t="s">
        <v>490</v>
      </c>
      <c r="C354" s="6" t="s">
        <v>276</v>
      </c>
      <c r="D354" s="9">
        <v>10</v>
      </c>
      <c r="E354" s="5">
        <f>VLOOKUP(A354,ZipLatLong!$A$2:$E$2654,4,FALSE)</f>
        <v>32.9</v>
      </c>
      <c r="F354" s="5">
        <f>VLOOKUP(A354,ZipLatLong!$A$2:$E$2654,5,FALSE)</f>
        <v>-116.89</v>
      </c>
      <c r="G354" s="7"/>
    </row>
    <row r="355" spans="1:7" x14ac:dyDescent="0.25">
      <c r="A355" s="6">
        <v>92054</v>
      </c>
      <c r="B355" s="6" t="s">
        <v>351</v>
      </c>
      <c r="C355" s="6" t="s">
        <v>276</v>
      </c>
      <c r="D355" s="9">
        <v>7</v>
      </c>
      <c r="E355" s="5">
        <f>VLOOKUP(A355,ZipLatLong!$A$2:$E$2654,4,FALSE)</f>
        <v>33.35</v>
      </c>
      <c r="F355" s="5">
        <f>VLOOKUP(A355,ZipLatLong!$A$2:$E$2654,5,FALSE)</f>
        <v>-117.43</v>
      </c>
      <c r="G355" s="7"/>
    </row>
    <row r="356" spans="1:7" x14ac:dyDescent="0.25">
      <c r="A356" s="6">
        <v>92055</v>
      </c>
      <c r="B356" s="6" t="s">
        <v>352</v>
      </c>
      <c r="C356" s="6" t="s">
        <v>276</v>
      </c>
      <c r="D356" s="9">
        <v>7</v>
      </c>
      <c r="E356" s="5">
        <f>VLOOKUP(A356,ZipLatLong!$A$2:$E$2654,4,FALSE)</f>
        <v>33.29</v>
      </c>
      <c r="F356" s="5">
        <f>VLOOKUP(A356,ZipLatLong!$A$2:$E$2654,5,FALSE)</f>
        <v>-117.3</v>
      </c>
      <c r="G356" s="7"/>
    </row>
    <row r="357" spans="1:7" x14ac:dyDescent="0.25">
      <c r="A357" s="6">
        <v>92056</v>
      </c>
      <c r="B357" s="6" t="s">
        <v>351</v>
      </c>
      <c r="C357" s="6" t="s">
        <v>276</v>
      </c>
      <c r="D357" s="9">
        <v>7</v>
      </c>
      <c r="E357" s="5">
        <f>VLOOKUP(A357,ZipLatLong!$A$2:$E$2654,4,FALSE)</f>
        <v>33.200000000000003</v>
      </c>
      <c r="F357" s="5">
        <f>VLOOKUP(A357,ZipLatLong!$A$2:$E$2654,5,FALSE)</f>
        <v>-117.29</v>
      </c>
      <c r="G357" s="7"/>
    </row>
    <row r="358" spans="1:7" x14ac:dyDescent="0.25">
      <c r="A358" s="6">
        <v>92057</v>
      </c>
      <c r="B358" s="6" t="s">
        <v>351</v>
      </c>
      <c r="C358" s="6" t="s">
        <v>276</v>
      </c>
      <c r="D358" s="9">
        <v>7</v>
      </c>
      <c r="E358" s="5">
        <f>VLOOKUP(A358,ZipLatLong!$A$2:$E$2654,4,FALSE)</f>
        <v>33.270000000000003</v>
      </c>
      <c r="F358" s="5">
        <f>VLOOKUP(A358,ZipLatLong!$A$2:$E$2654,5,FALSE)</f>
        <v>-117.28</v>
      </c>
      <c r="G358" s="7"/>
    </row>
    <row r="359" spans="1:7" x14ac:dyDescent="0.25">
      <c r="A359" s="6">
        <v>92058</v>
      </c>
      <c r="B359" s="6" t="s">
        <v>351</v>
      </c>
      <c r="C359" s="6" t="s">
        <v>276</v>
      </c>
      <c r="D359" s="9">
        <v>7</v>
      </c>
      <c r="E359" s="5">
        <f>VLOOKUP(A359,ZipLatLong!$A$2:$E$2654,4,FALSE)</f>
        <v>33.18</v>
      </c>
      <c r="F359" s="5">
        <f>VLOOKUP(A359,ZipLatLong!$A$2:$E$2654,5,FALSE)</f>
        <v>-117.29</v>
      </c>
      <c r="G359" s="7"/>
    </row>
    <row r="360" spans="1:7" x14ac:dyDescent="0.25">
      <c r="A360" s="6">
        <v>92059</v>
      </c>
      <c r="B360" s="6" t="s">
        <v>491</v>
      </c>
      <c r="C360" s="6" t="s">
        <v>276</v>
      </c>
      <c r="D360" s="9">
        <v>10</v>
      </c>
      <c r="E360" s="5">
        <f>VLOOKUP(A360,ZipLatLong!$A$2:$E$2654,4,FALSE)</f>
        <v>33.380000000000003</v>
      </c>
      <c r="F360" s="5">
        <f>VLOOKUP(A360,ZipLatLong!$A$2:$E$2654,5,FALSE)</f>
        <v>-117.07</v>
      </c>
      <c r="G360" s="7"/>
    </row>
    <row r="361" spans="1:7" x14ac:dyDescent="0.25">
      <c r="A361" s="15">
        <v>92060</v>
      </c>
      <c r="B361" s="15" t="s">
        <v>2349</v>
      </c>
      <c r="C361" s="15" t="s">
        <v>276</v>
      </c>
      <c r="D361" s="16">
        <v>14</v>
      </c>
      <c r="E361" s="17">
        <f>VLOOKUP(A361,ZipLatLong!$A$2:$E$2654,4,FALSE)</f>
        <v>33.31</v>
      </c>
      <c r="F361" s="17">
        <f>VLOOKUP(A361,ZipLatLong!$A$2:$E$2654,5,FALSE)</f>
        <v>-116.84</v>
      </c>
      <c r="G361" s="7"/>
    </row>
    <row r="362" spans="1:7" x14ac:dyDescent="0.25">
      <c r="A362" s="6">
        <v>92061</v>
      </c>
      <c r="B362" s="6" t="s">
        <v>492</v>
      </c>
      <c r="C362" s="6" t="s">
        <v>276</v>
      </c>
      <c r="D362" s="9">
        <v>10</v>
      </c>
      <c r="E362" s="5">
        <f>VLOOKUP(A362,ZipLatLong!$A$2:$E$2654,4,FALSE)</f>
        <v>33.299999999999997</v>
      </c>
      <c r="F362" s="5">
        <f>VLOOKUP(A362,ZipLatLong!$A$2:$E$2654,5,FALSE)</f>
        <v>-116.92</v>
      </c>
      <c r="G362" s="7"/>
    </row>
    <row r="363" spans="1:7" x14ac:dyDescent="0.25">
      <c r="A363" s="6">
        <v>92064</v>
      </c>
      <c r="B363" s="6" t="s">
        <v>493</v>
      </c>
      <c r="C363" s="6" t="s">
        <v>276</v>
      </c>
      <c r="D363" s="9">
        <v>10</v>
      </c>
      <c r="E363" s="5">
        <f>VLOOKUP(A363,ZipLatLong!$A$2:$E$2654,4,FALSE)</f>
        <v>32.97</v>
      </c>
      <c r="F363" s="5">
        <f>VLOOKUP(A363,ZipLatLong!$A$2:$E$2654,5,FALSE)</f>
        <v>-117.02</v>
      </c>
      <c r="G363" s="7"/>
    </row>
    <row r="364" spans="1:7" x14ac:dyDescent="0.25">
      <c r="A364" s="6">
        <v>92065</v>
      </c>
      <c r="B364" s="6" t="s">
        <v>494</v>
      </c>
      <c r="C364" s="6" t="s">
        <v>276</v>
      </c>
      <c r="D364" s="9">
        <v>10</v>
      </c>
      <c r="E364" s="5">
        <f>VLOOKUP(A364,ZipLatLong!$A$2:$E$2654,4,FALSE)</f>
        <v>33.07</v>
      </c>
      <c r="F364" s="5">
        <f>VLOOKUP(A364,ZipLatLong!$A$2:$E$2654,5,FALSE)</f>
        <v>-116.83</v>
      </c>
      <c r="G364" s="7"/>
    </row>
    <row r="365" spans="1:7" x14ac:dyDescent="0.25">
      <c r="A365" s="6">
        <v>92066</v>
      </c>
      <c r="B365" s="6" t="s">
        <v>868</v>
      </c>
      <c r="C365" s="6" t="s">
        <v>276</v>
      </c>
      <c r="D365" s="9">
        <v>14</v>
      </c>
      <c r="E365" s="5">
        <f>VLOOKUP(A365,ZipLatLong!$A$2:$E$2654,4,FALSE)</f>
        <v>33.21</v>
      </c>
      <c r="F365" s="5">
        <f>VLOOKUP(A365,ZipLatLong!$A$2:$E$2654,5,FALSE)</f>
        <v>-116.47</v>
      </c>
      <c r="G365" s="7"/>
    </row>
    <row r="366" spans="1:7" x14ac:dyDescent="0.25">
      <c r="A366" s="6">
        <v>92067</v>
      </c>
      <c r="B366" s="6" t="s">
        <v>353</v>
      </c>
      <c r="C366" s="6" t="s">
        <v>276</v>
      </c>
      <c r="D366" s="9">
        <v>7</v>
      </c>
      <c r="E366" s="5">
        <f>VLOOKUP(A366,ZipLatLong!$A$2:$E$2654,4,FALSE)</f>
        <v>33.020000000000003</v>
      </c>
      <c r="F366" s="5">
        <f>VLOOKUP(A366,ZipLatLong!$A$2:$E$2654,5,FALSE)</f>
        <v>-117.19</v>
      </c>
      <c r="G366" s="7"/>
    </row>
    <row r="367" spans="1:7" x14ac:dyDescent="0.25">
      <c r="A367" s="6">
        <v>92069</v>
      </c>
      <c r="B367" s="6" t="s">
        <v>356</v>
      </c>
      <c r="C367" s="6" t="s">
        <v>276</v>
      </c>
      <c r="D367" s="9">
        <v>10</v>
      </c>
      <c r="E367" s="5">
        <f>VLOOKUP(A367,ZipLatLong!$A$2:$E$2654,4,FALSE)</f>
        <v>33.15</v>
      </c>
      <c r="F367" s="5">
        <f>VLOOKUP(A367,ZipLatLong!$A$2:$E$2654,5,FALSE)</f>
        <v>-117.17</v>
      </c>
      <c r="G367" s="7"/>
    </row>
    <row r="368" spans="1:7" x14ac:dyDescent="0.25">
      <c r="A368" s="6">
        <v>92070</v>
      </c>
      <c r="B368" s="6" t="s">
        <v>495</v>
      </c>
      <c r="C368" s="6" t="s">
        <v>276</v>
      </c>
      <c r="D368" s="9">
        <v>14</v>
      </c>
      <c r="E368" s="5">
        <f>VLOOKUP(A368,ZipLatLong!$A$2:$E$2654,4,FALSE)</f>
        <v>33.18</v>
      </c>
      <c r="F368" s="5">
        <f>VLOOKUP(A368,ZipLatLong!$A$2:$E$2654,5,FALSE)</f>
        <v>-116.73</v>
      </c>
      <c r="G368" s="7"/>
    </row>
    <row r="369" spans="1:7" x14ac:dyDescent="0.25">
      <c r="A369" s="6">
        <v>92071</v>
      </c>
      <c r="B369" s="6" t="s">
        <v>354</v>
      </c>
      <c r="C369" s="6" t="s">
        <v>276</v>
      </c>
      <c r="D369" s="9">
        <v>10</v>
      </c>
      <c r="E369" s="5">
        <f>VLOOKUP(A369,ZipLatLong!$A$2:$E$2654,4,FALSE)</f>
        <v>32.85</v>
      </c>
      <c r="F369" s="5">
        <f>VLOOKUP(A369,ZipLatLong!$A$2:$E$2654,5,FALSE)</f>
        <v>-116.99</v>
      </c>
      <c r="G369" s="7"/>
    </row>
    <row r="370" spans="1:7" x14ac:dyDescent="0.25">
      <c r="A370" s="6">
        <v>92075</v>
      </c>
      <c r="B370" s="6" t="s">
        <v>355</v>
      </c>
      <c r="C370" s="6" t="s">
        <v>276</v>
      </c>
      <c r="D370" s="9">
        <v>7</v>
      </c>
      <c r="E370" s="5">
        <f>VLOOKUP(A370,ZipLatLong!$A$2:$E$2654,4,FALSE)</f>
        <v>32.99</v>
      </c>
      <c r="F370" s="5">
        <f>VLOOKUP(A370,ZipLatLong!$A$2:$E$2654,5,FALSE)</f>
        <v>-117.25</v>
      </c>
      <c r="G370" s="7"/>
    </row>
    <row r="371" spans="1:7" x14ac:dyDescent="0.25">
      <c r="A371" s="6">
        <v>92078</v>
      </c>
      <c r="B371" s="6" t="s">
        <v>356</v>
      </c>
      <c r="C371" s="6" t="s">
        <v>276</v>
      </c>
      <c r="D371" s="9">
        <v>10</v>
      </c>
      <c r="E371" s="5">
        <f>VLOOKUP(A371,ZipLatLong!$A$2:$E$2654,4,FALSE)</f>
        <v>33.11</v>
      </c>
      <c r="F371" s="5">
        <f>VLOOKUP(A371,ZipLatLong!$A$2:$E$2654,5,FALSE)</f>
        <v>-117.16</v>
      </c>
      <c r="G371" s="7"/>
    </row>
    <row r="372" spans="1:7" x14ac:dyDescent="0.25">
      <c r="A372" s="6">
        <v>92081</v>
      </c>
      <c r="B372" s="6" t="s">
        <v>357</v>
      </c>
      <c r="C372" s="6" t="s">
        <v>276</v>
      </c>
      <c r="D372" s="9">
        <v>7</v>
      </c>
      <c r="E372" s="5">
        <f>VLOOKUP(A372,ZipLatLong!$A$2:$E$2654,4,FALSE)</f>
        <v>33.18</v>
      </c>
      <c r="F372" s="5">
        <f>VLOOKUP(A372,ZipLatLong!$A$2:$E$2654,5,FALSE)</f>
        <v>-117.24</v>
      </c>
      <c r="G372" s="7"/>
    </row>
    <row r="373" spans="1:7" x14ac:dyDescent="0.25">
      <c r="A373" s="6">
        <v>92082</v>
      </c>
      <c r="B373" s="6" t="s">
        <v>496</v>
      </c>
      <c r="C373" s="6" t="s">
        <v>276</v>
      </c>
      <c r="D373" s="9">
        <v>10</v>
      </c>
      <c r="E373" s="5">
        <f>VLOOKUP(A373,ZipLatLong!$A$2:$E$2654,4,FALSE)</f>
        <v>33.25</v>
      </c>
      <c r="F373" s="5">
        <f>VLOOKUP(A373,ZipLatLong!$A$2:$E$2654,5,FALSE)</f>
        <v>-116.98</v>
      </c>
      <c r="G373" s="7"/>
    </row>
    <row r="374" spans="1:7" x14ac:dyDescent="0.25">
      <c r="A374" s="6">
        <v>92083</v>
      </c>
      <c r="B374" s="6" t="s">
        <v>357</v>
      </c>
      <c r="C374" s="6" t="s">
        <v>276</v>
      </c>
      <c r="D374" s="9">
        <v>7</v>
      </c>
      <c r="E374" s="5">
        <f>VLOOKUP(A374,ZipLatLong!$A$2:$E$2654,4,FALSE)</f>
        <v>33.18</v>
      </c>
      <c r="F374" s="5">
        <f>VLOOKUP(A374,ZipLatLong!$A$2:$E$2654,5,FALSE)</f>
        <v>-117.24</v>
      </c>
      <c r="G374" s="7"/>
    </row>
    <row r="375" spans="1:7" x14ac:dyDescent="0.25">
      <c r="A375" s="6">
        <v>92084</v>
      </c>
      <c r="B375" s="6" t="s">
        <v>357</v>
      </c>
      <c r="C375" s="6" t="s">
        <v>276</v>
      </c>
      <c r="D375" s="9">
        <v>7</v>
      </c>
      <c r="E375" s="5">
        <f>VLOOKUP(A375,ZipLatLong!$A$2:$E$2654,4,FALSE)</f>
        <v>33.21</v>
      </c>
      <c r="F375" s="5">
        <f>VLOOKUP(A375,ZipLatLong!$A$2:$E$2654,5,FALSE)</f>
        <v>-117.2</v>
      </c>
      <c r="G375" s="7"/>
    </row>
    <row r="376" spans="1:7" x14ac:dyDescent="0.25">
      <c r="A376" s="6">
        <v>92086</v>
      </c>
      <c r="B376" s="6" t="s">
        <v>869</v>
      </c>
      <c r="C376" s="6" t="s">
        <v>276</v>
      </c>
      <c r="D376" s="9">
        <v>14</v>
      </c>
      <c r="E376" s="5">
        <f>VLOOKUP(A376,ZipLatLong!$A$2:$E$2654,4,FALSE)</f>
        <v>33.28</v>
      </c>
      <c r="F376" s="5">
        <f>VLOOKUP(A376,ZipLatLong!$A$2:$E$2654,5,FALSE)</f>
        <v>-116.6</v>
      </c>
      <c r="G376" s="7"/>
    </row>
    <row r="377" spans="1:7" x14ac:dyDescent="0.25">
      <c r="A377" s="6">
        <v>92091</v>
      </c>
      <c r="B377" s="6" t="s">
        <v>353</v>
      </c>
      <c r="C377" s="6" t="s">
        <v>276</v>
      </c>
      <c r="D377" s="9">
        <v>7</v>
      </c>
      <c r="E377" s="5">
        <f>VLOOKUP(A377,ZipLatLong!$A$2:$E$2654,4,FALSE)</f>
        <v>33.049999999999997</v>
      </c>
      <c r="F377" s="5">
        <f>VLOOKUP(A377,ZipLatLong!$A$2:$E$2654,5,FALSE)</f>
        <v>-117.19</v>
      </c>
      <c r="G377" s="7"/>
    </row>
    <row r="378" spans="1:7" x14ac:dyDescent="0.25">
      <c r="A378" s="15">
        <v>92093</v>
      </c>
      <c r="B378" s="15" t="s">
        <v>2344</v>
      </c>
      <c r="C378" s="15" t="s">
        <v>276</v>
      </c>
      <c r="D378" s="16">
        <v>7</v>
      </c>
      <c r="E378" s="17">
        <f>VLOOKUP(A378,ZipLatLong!$A$2:$E$2654,4,FALSE)</f>
        <v>32.880000000000003</v>
      </c>
      <c r="F378" s="17">
        <f>VLOOKUP(A378,ZipLatLong!$A$2:$E$2654,5,FALSE)</f>
        <v>-117.23</v>
      </c>
      <c r="G378" s="7"/>
    </row>
    <row r="379" spans="1:7" x14ac:dyDescent="0.25">
      <c r="A379" s="6">
        <v>92096</v>
      </c>
      <c r="B379" s="6" t="s">
        <v>356</v>
      </c>
      <c r="C379" s="6" t="s">
        <v>276</v>
      </c>
      <c r="D379" s="9">
        <v>10</v>
      </c>
      <c r="E379" s="5">
        <f>VLOOKUP(A379,ZipLatLong!$A$2:$E$2654,4,FALSE)</f>
        <v>33.130000000000003</v>
      </c>
      <c r="F379" s="5">
        <f>VLOOKUP(A379,ZipLatLong!$A$2:$E$2654,5,FALSE)</f>
        <v>-117.17</v>
      </c>
      <c r="G379" s="7"/>
    </row>
    <row r="380" spans="1:7" x14ac:dyDescent="0.25">
      <c r="A380" s="6">
        <v>92101</v>
      </c>
      <c r="B380" s="6" t="s">
        <v>276</v>
      </c>
      <c r="C380" s="6" t="s">
        <v>276</v>
      </c>
      <c r="D380" s="9">
        <v>7</v>
      </c>
      <c r="E380" s="5">
        <f>VLOOKUP(A380,ZipLatLong!$A$2:$E$2654,4,FALSE)</f>
        <v>32.71</v>
      </c>
      <c r="F380" s="5">
        <f>VLOOKUP(A380,ZipLatLong!$A$2:$E$2654,5,FALSE)</f>
        <v>-117.16</v>
      </c>
      <c r="G380" s="7"/>
    </row>
    <row r="381" spans="1:7" x14ac:dyDescent="0.25">
      <c r="A381" s="6">
        <v>92102</v>
      </c>
      <c r="B381" s="6" t="s">
        <v>276</v>
      </c>
      <c r="C381" s="6" t="s">
        <v>276</v>
      </c>
      <c r="D381" s="9">
        <v>7</v>
      </c>
      <c r="E381" s="5">
        <f>VLOOKUP(A381,ZipLatLong!$A$2:$E$2654,4,FALSE)</f>
        <v>32.72</v>
      </c>
      <c r="F381" s="5">
        <f>VLOOKUP(A381,ZipLatLong!$A$2:$E$2654,5,FALSE)</f>
        <v>-117.09</v>
      </c>
      <c r="G381" s="7"/>
    </row>
    <row r="382" spans="1:7" x14ac:dyDescent="0.25">
      <c r="A382" s="6">
        <v>92103</v>
      </c>
      <c r="B382" s="6" t="s">
        <v>276</v>
      </c>
      <c r="C382" s="6" t="s">
        <v>276</v>
      </c>
      <c r="D382" s="9">
        <v>7</v>
      </c>
      <c r="E382" s="5">
        <f>VLOOKUP(A382,ZipLatLong!$A$2:$E$2654,4,FALSE)</f>
        <v>32.74</v>
      </c>
      <c r="F382" s="5">
        <f>VLOOKUP(A382,ZipLatLong!$A$2:$E$2654,5,FALSE)</f>
        <v>-117.17</v>
      </c>
      <c r="G382" s="7"/>
    </row>
    <row r="383" spans="1:7" x14ac:dyDescent="0.25">
      <c r="A383" s="6">
        <v>92104</v>
      </c>
      <c r="B383" s="6" t="s">
        <v>276</v>
      </c>
      <c r="C383" s="6" t="s">
        <v>276</v>
      </c>
      <c r="D383" s="9">
        <v>7</v>
      </c>
      <c r="E383" s="5">
        <f>VLOOKUP(A383,ZipLatLong!$A$2:$E$2654,4,FALSE)</f>
        <v>32.729999999999997</v>
      </c>
      <c r="F383" s="5">
        <f>VLOOKUP(A383,ZipLatLong!$A$2:$E$2654,5,FALSE)</f>
        <v>-117.12</v>
      </c>
      <c r="G383" s="7"/>
    </row>
    <row r="384" spans="1:7" x14ac:dyDescent="0.25">
      <c r="A384" s="6">
        <v>92105</v>
      </c>
      <c r="B384" s="6" t="s">
        <v>276</v>
      </c>
      <c r="C384" s="6" t="s">
        <v>276</v>
      </c>
      <c r="D384" s="9">
        <v>7</v>
      </c>
      <c r="E384" s="5">
        <f>VLOOKUP(A384,ZipLatLong!$A$2:$E$2654,4,FALSE)</f>
        <v>32.729999999999997</v>
      </c>
      <c r="F384" s="5">
        <f>VLOOKUP(A384,ZipLatLong!$A$2:$E$2654,5,FALSE)</f>
        <v>-117.08</v>
      </c>
      <c r="G384" s="7"/>
    </row>
    <row r="385" spans="1:7" x14ac:dyDescent="0.25">
      <c r="A385" s="6">
        <v>92106</v>
      </c>
      <c r="B385" s="6" t="s">
        <v>276</v>
      </c>
      <c r="C385" s="6" t="s">
        <v>276</v>
      </c>
      <c r="D385" s="9">
        <v>7</v>
      </c>
      <c r="E385" s="5">
        <f>VLOOKUP(A385,ZipLatLong!$A$2:$E$2654,4,FALSE)</f>
        <v>32.72</v>
      </c>
      <c r="F385" s="5">
        <f>VLOOKUP(A385,ZipLatLong!$A$2:$E$2654,5,FALSE)</f>
        <v>-117.23</v>
      </c>
      <c r="G385" s="7"/>
    </row>
    <row r="386" spans="1:7" x14ac:dyDescent="0.25">
      <c r="A386" s="6">
        <v>92107</v>
      </c>
      <c r="B386" s="6" t="s">
        <v>276</v>
      </c>
      <c r="C386" s="6" t="s">
        <v>276</v>
      </c>
      <c r="D386" s="9">
        <v>7</v>
      </c>
      <c r="E386" s="5">
        <f>VLOOKUP(A386,ZipLatLong!$A$2:$E$2654,4,FALSE)</f>
        <v>32.729999999999997</v>
      </c>
      <c r="F386" s="5">
        <f>VLOOKUP(A386,ZipLatLong!$A$2:$E$2654,5,FALSE)</f>
        <v>-117.24</v>
      </c>
      <c r="G386" s="7"/>
    </row>
    <row r="387" spans="1:7" x14ac:dyDescent="0.25">
      <c r="A387" s="6">
        <v>92108</v>
      </c>
      <c r="B387" s="6" t="s">
        <v>276</v>
      </c>
      <c r="C387" s="6" t="s">
        <v>276</v>
      </c>
      <c r="D387" s="9">
        <v>7</v>
      </c>
      <c r="E387" s="5">
        <f>VLOOKUP(A387,ZipLatLong!$A$2:$E$2654,4,FALSE)</f>
        <v>32.770000000000003</v>
      </c>
      <c r="F387" s="5">
        <f>VLOOKUP(A387,ZipLatLong!$A$2:$E$2654,5,FALSE)</f>
        <v>-117.1</v>
      </c>
      <c r="G387" s="7"/>
    </row>
    <row r="388" spans="1:7" x14ac:dyDescent="0.25">
      <c r="A388" s="6">
        <v>92109</v>
      </c>
      <c r="B388" s="6" t="s">
        <v>276</v>
      </c>
      <c r="C388" s="6" t="s">
        <v>276</v>
      </c>
      <c r="D388" s="9">
        <v>7</v>
      </c>
      <c r="E388" s="5">
        <f>VLOOKUP(A388,ZipLatLong!$A$2:$E$2654,4,FALSE)</f>
        <v>32.79</v>
      </c>
      <c r="F388" s="5">
        <f>VLOOKUP(A388,ZipLatLong!$A$2:$E$2654,5,FALSE)</f>
        <v>-117.23</v>
      </c>
      <c r="G388" s="7"/>
    </row>
    <row r="389" spans="1:7" x14ac:dyDescent="0.25">
      <c r="A389" s="6">
        <v>92110</v>
      </c>
      <c r="B389" s="6" t="s">
        <v>276</v>
      </c>
      <c r="C389" s="6" t="s">
        <v>276</v>
      </c>
      <c r="D389" s="9">
        <v>7</v>
      </c>
      <c r="E389" s="5">
        <f>VLOOKUP(A389,ZipLatLong!$A$2:$E$2654,4,FALSE)</f>
        <v>32.770000000000003</v>
      </c>
      <c r="F389" s="5">
        <f>VLOOKUP(A389,ZipLatLong!$A$2:$E$2654,5,FALSE)</f>
        <v>-117.18</v>
      </c>
      <c r="G389" s="7"/>
    </row>
    <row r="390" spans="1:7" x14ac:dyDescent="0.25">
      <c r="A390" s="6">
        <v>92111</v>
      </c>
      <c r="B390" s="6" t="s">
        <v>276</v>
      </c>
      <c r="C390" s="6" t="s">
        <v>276</v>
      </c>
      <c r="D390" s="9">
        <v>7</v>
      </c>
      <c r="E390" s="5">
        <f>VLOOKUP(A390,ZipLatLong!$A$2:$E$2654,4,FALSE)</f>
        <v>32.799999999999997</v>
      </c>
      <c r="F390" s="5">
        <f>VLOOKUP(A390,ZipLatLong!$A$2:$E$2654,5,FALSE)</f>
        <v>-117.16</v>
      </c>
      <c r="G390" s="7"/>
    </row>
    <row r="391" spans="1:7" x14ac:dyDescent="0.25">
      <c r="A391" s="6">
        <v>92113</v>
      </c>
      <c r="B391" s="6" t="s">
        <v>276</v>
      </c>
      <c r="C391" s="6" t="s">
        <v>276</v>
      </c>
      <c r="D391" s="9">
        <v>7</v>
      </c>
      <c r="E391" s="5">
        <f>VLOOKUP(A391,ZipLatLong!$A$2:$E$2654,4,FALSE)</f>
        <v>32.69</v>
      </c>
      <c r="F391" s="5">
        <f>VLOOKUP(A391,ZipLatLong!$A$2:$E$2654,5,FALSE)</f>
        <v>-117.11</v>
      </c>
      <c r="G391" s="7"/>
    </row>
    <row r="392" spans="1:7" x14ac:dyDescent="0.25">
      <c r="A392" s="6">
        <v>92114</v>
      </c>
      <c r="B392" s="6" t="s">
        <v>276</v>
      </c>
      <c r="C392" s="6" t="s">
        <v>276</v>
      </c>
      <c r="D392" s="9">
        <v>7</v>
      </c>
      <c r="E392" s="5">
        <f>VLOOKUP(A392,ZipLatLong!$A$2:$E$2654,4,FALSE)</f>
        <v>32.71</v>
      </c>
      <c r="F392" s="5">
        <f>VLOOKUP(A392,ZipLatLong!$A$2:$E$2654,5,FALSE)</f>
        <v>-117.05</v>
      </c>
      <c r="G392" s="7"/>
    </row>
    <row r="393" spans="1:7" x14ac:dyDescent="0.25">
      <c r="A393" s="6">
        <v>92115</v>
      </c>
      <c r="B393" s="6" t="s">
        <v>276</v>
      </c>
      <c r="C393" s="6" t="s">
        <v>276</v>
      </c>
      <c r="D393" s="9">
        <v>7</v>
      </c>
      <c r="E393" s="5">
        <f>VLOOKUP(A393,ZipLatLong!$A$2:$E$2654,4,FALSE)</f>
        <v>32.75</v>
      </c>
      <c r="F393" s="5">
        <f>VLOOKUP(A393,ZipLatLong!$A$2:$E$2654,5,FALSE)</f>
        <v>-117.07</v>
      </c>
      <c r="G393" s="7"/>
    </row>
    <row r="394" spans="1:7" x14ac:dyDescent="0.25">
      <c r="A394" s="6">
        <v>92116</v>
      </c>
      <c r="B394" s="6" t="s">
        <v>276</v>
      </c>
      <c r="C394" s="6" t="s">
        <v>276</v>
      </c>
      <c r="D394" s="9">
        <v>7</v>
      </c>
      <c r="E394" s="5">
        <f>VLOOKUP(A394,ZipLatLong!$A$2:$E$2654,4,FALSE)</f>
        <v>32.76</v>
      </c>
      <c r="F394" s="5">
        <f>VLOOKUP(A394,ZipLatLong!$A$2:$E$2654,5,FALSE)</f>
        <v>-117.12</v>
      </c>
      <c r="G394" s="7"/>
    </row>
    <row r="395" spans="1:7" x14ac:dyDescent="0.25">
      <c r="A395" s="6">
        <v>92117</v>
      </c>
      <c r="B395" s="6" t="s">
        <v>276</v>
      </c>
      <c r="C395" s="6" t="s">
        <v>276</v>
      </c>
      <c r="D395" s="9">
        <v>7</v>
      </c>
      <c r="E395" s="5">
        <f>VLOOKUP(A395,ZipLatLong!$A$2:$E$2654,4,FALSE)</f>
        <v>32.81</v>
      </c>
      <c r="F395" s="5">
        <f>VLOOKUP(A395,ZipLatLong!$A$2:$E$2654,5,FALSE)</f>
        <v>-117.19</v>
      </c>
      <c r="G395" s="7"/>
    </row>
    <row r="396" spans="1:7" x14ac:dyDescent="0.25">
      <c r="A396" s="6">
        <v>92118</v>
      </c>
      <c r="B396" s="6" t="s">
        <v>358</v>
      </c>
      <c r="C396" s="6" t="s">
        <v>276</v>
      </c>
      <c r="D396" s="9">
        <v>7</v>
      </c>
      <c r="E396" s="5">
        <f>VLOOKUP(A396,ZipLatLong!$A$2:$E$2654,4,FALSE)</f>
        <v>32.65</v>
      </c>
      <c r="F396" s="5">
        <f>VLOOKUP(A396,ZipLatLong!$A$2:$E$2654,5,FALSE)</f>
        <v>-117.14</v>
      </c>
      <c r="G396" s="7"/>
    </row>
    <row r="397" spans="1:7" x14ac:dyDescent="0.25">
      <c r="A397" s="6">
        <v>92119</v>
      </c>
      <c r="B397" s="6" t="s">
        <v>276</v>
      </c>
      <c r="C397" s="6" t="s">
        <v>276</v>
      </c>
      <c r="D397" s="9">
        <v>7</v>
      </c>
      <c r="E397" s="5">
        <f>VLOOKUP(A397,ZipLatLong!$A$2:$E$2654,4,FALSE)</f>
        <v>32.81</v>
      </c>
      <c r="F397" s="5">
        <f>VLOOKUP(A397,ZipLatLong!$A$2:$E$2654,5,FALSE)</f>
        <v>-117.03</v>
      </c>
      <c r="G397" s="7"/>
    </row>
    <row r="398" spans="1:7" x14ac:dyDescent="0.25">
      <c r="A398" s="6">
        <v>92120</v>
      </c>
      <c r="B398" s="6" t="s">
        <v>276</v>
      </c>
      <c r="C398" s="6" t="s">
        <v>276</v>
      </c>
      <c r="D398" s="9">
        <v>7</v>
      </c>
      <c r="E398" s="5">
        <f>VLOOKUP(A398,ZipLatLong!$A$2:$E$2654,4,FALSE)</f>
        <v>32.79</v>
      </c>
      <c r="F398" s="5">
        <f>VLOOKUP(A398,ZipLatLong!$A$2:$E$2654,5,FALSE)</f>
        <v>-117.06</v>
      </c>
      <c r="G398" s="7"/>
    </row>
    <row r="399" spans="1:7" x14ac:dyDescent="0.25">
      <c r="A399" s="6">
        <v>92121</v>
      </c>
      <c r="B399" s="6" t="s">
        <v>276</v>
      </c>
      <c r="C399" s="6" t="s">
        <v>276</v>
      </c>
      <c r="D399" s="9">
        <v>7</v>
      </c>
      <c r="E399" s="5">
        <f>VLOOKUP(A399,ZipLatLong!$A$2:$E$2654,4,FALSE)</f>
        <v>32.9</v>
      </c>
      <c r="F399" s="5">
        <f>VLOOKUP(A399,ZipLatLong!$A$2:$E$2654,5,FALSE)</f>
        <v>-117.2</v>
      </c>
      <c r="G399" s="7"/>
    </row>
    <row r="400" spans="1:7" x14ac:dyDescent="0.25">
      <c r="A400" s="6">
        <v>92122</v>
      </c>
      <c r="B400" s="6" t="s">
        <v>276</v>
      </c>
      <c r="C400" s="6" t="s">
        <v>276</v>
      </c>
      <c r="D400" s="9">
        <v>7</v>
      </c>
      <c r="E400" s="5">
        <f>VLOOKUP(A400,ZipLatLong!$A$2:$E$2654,4,FALSE)</f>
        <v>32.85</v>
      </c>
      <c r="F400" s="5">
        <f>VLOOKUP(A400,ZipLatLong!$A$2:$E$2654,5,FALSE)</f>
        <v>-117.2</v>
      </c>
      <c r="G400" s="7"/>
    </row>
    <row r="401" spans="1:7" x14ac:dyDescent="0.25">
      <c r="A401" s="6">
        <v>92123</v>
      </c>
      <c r="B401" s="6" t="s">
        <v>276</v>
      </c>
      <c r="C401" s="6" t="s">
        <v>276</v>
      </c>
      <c r="D401" s="9">
        <v>7</v>
      </c>
      <c r="E401" s="5">
        <f>VLOOKUP(A401,ZipLatLong!$A$2:$E$2654,4,FALSE)</f>
        <v>32.799999999999997</v>
      </c>
      <c r="F401" s="5">
        <f>VLOOKUP(A401,ZipLatLong!$A$2:$E$2654,5,FALSE)</f>
        <v>-117.13</v>
      </c>
      <c r="G401" s="7"/>
    </row>
    <row r="402" spans="1:7" x14ac:dyDescent="0.25">
      <c r="A402" s="6">
        <v>92124</v>
      </c>
      <c r="B402" s="6" t="s">
        <v>276</v>
      </c>
      <c r="C402" s="6" t="s">
        <v>276</v>
      </c>
      <c r="D402" s="9">
        <v>7</v>
      </c>
      <c r="E402" s="5">
        <f>VLOOKUP(A402,ZipLatLong!$A$2:$E$2654,4,FALSE)</f>
        <v>32.82</v>
      </c>
      <c r="F402" s="5">
        <f>VLOOKUP(A402,ZipLatLong!$A$2:$E$2654,5,FALSE)</f>
        <v>-117.08</v>
      </c>
      <c r="G402" s="7"/>
    </row>
    <row r="403" spans="1:7" x14ac:dyDescent="0.25">
      <c r="A403" s="6">
        <v>92126</v>
      </c>
      <c r="B403" s="6" t="s">
        <v>276</v>
      </c>
      <c r="C403" s="6" t="s">
        <v>276</v>
      </c>
      <c r="D403" s="9">
        <v>7</v>
      </c>
      <c r="E403" s="5">
        <f>VLOOKUP(A403,ZipLatLong!$A$2:$E$2654,4,FALSE)</f>
        <v>32.880000000000003</v>
      </c>
      <c r="F403" s="5">
        <f>VLOOKUP(A403,ZipLatLong!$A$2:$E$2654,5,FALSE)</f>
        <v>-117.13</v>
      </c>
      <c r="G403" s="7"/>
    </row>
    <row r="404" spans="1:7" x14ac:dyDescent="0.25">
      <c r="A404" s="6">
        <v>92127</v>
      </c>
      <c r="B404" s="6" t="s">
        <v>276</v>
      </c>
      <c r="C404" s="6" t="s">
        <v>276</v>
      </c>
      <c r="D404" s="9">
        <v>10</v>
      </c>
      <c r="E404" s="5">
        <f>VLOOKUP(A404,ZipLatLong!$A$2:$E$2654,4,FALSE)</f>
        <v>33.020000000000003</v>
      </c>
      <c r="F404" s="5">
        <f>VLOOKUP(A404,ZipLatLong!$A$2:$E$2654,5,FALSE)</f>
        <v>-117.12</v>
      </c>
      <c r="G404" s="7"/>
    </row>
    <row r="405" spans="1:7" x14ac:dyDescent="0.25">
      <c r="A405" s="6">
        <v>92128</v>
      </c>
      <c r="B405" s="6" t="s">
        <v>276</v>
      </c>
      <c r="C405" s="6" t="s">
        <v>276</v>
      </c>
      <c r="D405" s="9">
        <v>10</v>
      </c>
      <c r="E405" s="5">
        <f>VLOOKUP(A405,ZipLatLong!$A$2:$E$2654,4,FALSE)</f>
        <v>32.99</v>
      </c>
      <c r="F405" s="5">
        <f>VLOOKUP(A405,ZipLatLong!$A$2:$E$2654,5,FALSE)</f>
        <v>-117.07</v>
      </c>
      <c r="G405" s="7"/>
    </row>
    <row r="406" spans="1:7" x14ac:dyDescent="0.25">
      <c r="A406" s="6">
        <v>92129</v>
      </c>
      <c r="B406" s="6" t="s">
        <v>276</v>
      </c>
      <c r="C406" s="6" t="s">
        <v>276</v>
      </c>
      <c r="D406" s="9">
        <v>7</v>
      </c>
      <c r="E406" s="5">
        <f>VLOOKUP(A406,ZipLatLong!$A$2:$E$2654,4,FALSE)</f>
        <v>32.96</v>
      </c>
      <c r="F406" s="5">
        <f>VLOOKUP(A406,ZipLatLong!$A$2:$E$2654,5,FALSE)</f>
        <v>-117.12</v>
      </c>
      <c r="G406" s="7"/>
    </row>
    <row r="407" spans="1:7" x14ac:dyDescent="0.25">
      <c r="A407" s="6">
        <v>92130</v>
      </c>
      <c r="B407" s="6" t="s">
        <v>276</v>
      </c>
      <c r="C407" s="6" t="s">
        <v>276</v>
      </c>
      <c r="D407" s="9">
        <v>7</v>
      </c>
      <c r="E407" s="5">
        <f>VLOOKUP(A407,ZipLatLong!$A$2:$E$2654,4,FALSE)</f>
        <v>32.950000000000003</v>
      </c>
      <c r="F407" s="5">
        <f>VLOOKUP(A407,ZipLatLong!$A$2:$E$2654,5,FALSE)</f>
        <v>-117.19</v>
      </c>
      <c r="G407" s="7"/>
    </row>
    <row r="408" spans="1:7" x14ac:dyDescent="0.25">
      <c r="A408" s="6">
        <v>92131</v>
      </c>
      <c r="B408" s="6" t="s">
        <v>276</v>
      </c>
      <c r="C408" s="6" t="s">
        <v>276</v>
      </c>
      <c r="D408" s="9">
        <v>10</v>
      </c>
      <c r="E408" s="5">
        <f>VLOOKUP(A408,ZipLatLong!$A$2:$E$2654,4,FALSE)</f>
        <v>32.89</v>
      </c>
      <c r="F408" s="5">
        <f>VLOOKUP(A408,ZipLatLong!$A$2:$E$2654,5,FALSE)</f>
        <v>-117.07</v>
      </c>
      <c r="G408" s="7"/>
    </row>
    <row r="409" spans="1:7" x14ac:dyDescent="0.25">
      <c r="A409" s="6">
        <v>92132</v>
      </c>
      <c r="B409" s="6" t="s">
        <v>276</v>
      </c>
      <c r="C409" s="6" t="s">
        <v>276</v>
      </c>
      <c r="D409" s="9">
        <v>7</v>
      </c>
      <c r="E409" s="5">
        <f>VLOOKUP(A409,ZipLatLong!$A$2:$E$2654,4,FALSE)</f>
        <v>32.71</v>
      </c>
      <c r="F409" s="5">
        <f>VLOOKUP(A409,ZipLatLong!$A$2:$E$2654,5,FALSE)</f>
        <v>-117.16</v>
      </c>
      <c r="G409" s="7"/>
    </row>
    <row r="410" spans="1:7" x14ac:dyDescent="0.25">
      <c r="A410" s="6">
        <v>92134</v>
      </c>
      <c r="B410" s="6" t="s">
        <v>276</v>
      </c>
      <c r="C410" s="6" t="s">
        <v>276</v>
      </c>
      <c r="D410" s="9">
        <v>7</v>
      </c>
      <c r="E410" s="5">
        <f>VLOOKUP(A410,ZipLatLong!$A$2:$E$2654,4,FALSE)</f>
        <v>32.72</v>
      </c>
      <c r="F410" s="5">
        <f>VLOOKUP(A410,ZipLatLong!$A$2:$E$2654,5,FALSE)</f>
        <v>-117.14</v>
      </c>
      <c r="G410" s="7"/>
    </row>
    <row r="411" spans="1:7" x14ac:dyDescent="0.25">
      <c r="A411" s="6">
        <v>92135</v>
      </c>
      <c r="B411" s="6" t="s">
        <v>276</v>
      </c>
      <c r="C411" s="6" t="s">
        <v>276</v>
      </c>
      <c r="D411" s="9">
        <v>7</v>
      </c>
      <c r="E411" s="5">
        <f>VLOOKUP(A411,ZipLatLong!$A$2:$E$2654,4,FALSE)</f>
        <v>32.700000000000003</v>
      </c>
      <c r="F411" s="5">
        <f>VLOOKUP(A411,ZipLatLong!$A$2:$E$2654,5,FALSE)</f>
        <v>-117.18</v>
      </c>
      <c r="G411" s="7"/>
    </row>
    <row r="412" spans="1:7" x14ac:dyDescent="0.25">
      <c r="A412" s="6">
        <v>92136</v>
      </c>
      <c r="B412" s="6" t="s">
        <v>276</v>
      </c>
      <c r="C412" s="6" t="s">
        <v>276</v>
      </c>
      <c r="D412" s="9">
        <v>7</v>
      </c>
      <c r="E412" s="5">
        <f>VLOOKUP(A412,ZipLatLong!$A$2:$E$2654,4,FALSE)</f>
        <v>32.67</v>
      </c>
      <c r="F412" s="5">
        <f>VLOOKUP(A412,ZipLatLong!$A$2:$E$2654,5,FALSE)</f>
        <v>-117.11</v>
      </c>
      <c r="G412" s="7"/>
    </row>
    <row r="413" spans="1:7" x14ac:dyDescent="0.25">
      <c r="A413" s="6">
        <v>92139</v>
      </c>
      <c r="B413" s="6" t="s">
        <v>276</v>
      </c>
      <c r="C413" s="6" t="s">
        <v>276</v>
      </c>
      <c r="D413" s="9">
        <v>7</v>
      </c>
      <c r="E413" s="5">
        <f>VLOOKUP(A413,ZipLatLong!$A$2:$E$2654,4,FALSE)</f>
        <v>32.68</v>
      </c>
      <c r="F413" s="5">
        <f>VLOOKUP(A413,ZipLatLong!$A$2:$E$2654,5,FALSE)</f>
        <v>-117.04</v>
      </c>
      <c r="G413" s="7"/>
    </row>
    <row r="414" spans="1:7" x14ac:dyDescent="0.25">
      <c r="A414" s="6">
        <v>92140</v>
      </c>
      <c r="B414" s="6" t="s">
        <v>276</v>
      </c>
      <c r="C414" s="6" t="s">
        <v>276</v>
      </c>
      <c r="D414" s="9">
        <v>7</v>
      </c>
      <c r="E414" s="5">
        <f>VLOOKUP(A414,ZipLatLong!$A$2:$E$2654,4,FALSE)</f>
        <v>32.729999999999997</v>
      </c>
      <c r="F414" s="5">
        <f>VLOOKUP(A414,ZipLatLong!$A$2:$E$2654,5,FALSE)</f>
        <v>-117.19</v>
      </c>
      <c r="G414" s="7"/>
    </row>
    <row r="415" spans="1:7" x14ac:dyDescent="0.25">
      <c r="A415" s="6">
        <v>92145</v>
      </c>
      <c r="B415" s="6" t="s">
        <v>276</v>
      </c>
      <c r="C415" s="6" t="s">
        <v>276</v>
      </c>
      <c r="D415" s="9">
        <v>7</v>
      </c>
      <c r="E415" s="5">
        <f>VLOOKUP(A415,ZipLatLong!$A$2:$E$2654,4,FALSE)</f>
        <v>32.869999999999997</v>
      </c>
      <c r="F415" s="5">
        <f>VLOOKUP(A415,ZipLatLong!$A$2:$E$2654,5,FALSE)</f>
        <v>-117.15</v>
      </c>
      <c r="G415" s="7"/>
    </row>
    <row r="416" spans="1:7" x14ac:dyDescent="0.25">
      <c r="A416" s="6">
        <v>92152</v>
      </c>
      <c r="B416" s="6" t="s">
        <v>276</v>
      </c>
      <c r="C416" s="6" t="s">
        <v>276</v>
      </c>
      <c r="D416" s="9">
        <v>7</v>
      </c>
      <c r="E416" s="5">
        <f>VLOOKUP(A416,ZipLatLong!$A$2:$E$2654,4,FALSE)</f>
        <v>32.69</v>
      </c>
      <c r="F416" s="5">
        <f>VLOOKUP(A416,ZipLatLong!$A$2:$E$2654,5,FALSE)</f>
        <v>-117.24</v>
      </c>
      <c r="G416" s="7"/>
    </row>
    <row r="417" spans="1:7" x14ac:dyDescent="0.25">
      <c r="A417" s="6">
        <v>92154</v>
      </c>
      <c r="B417" s="6" t="s">
        <v>276</v>
      </c>
      <c r="C417" s="6" t="s">
        <v>276</v>
      </c>
      <c r="D417" s="9">
        <v>7</v>
      </c>
      <c r="E417" s="5">
        <f>VLOOKUP(A417,ZipLatLong!$A$2:$E$2654,4,FALSE)</f>
        <v>32.56</v>
      </c>
      <c r="F417" s="5">
        <f>VLOOKUP(A417,ZipLatLong!$A$2:$E$2654,5,FALSE)</f>
        <v>-117.01</v>
      </c>
      <c r="G417" s="7"/>
    </row>
    <row r="418" spans="1:7" x14ac:dyDescent="0.25">
      <c r="A418" s="6">
        <v>92155</v>
      </c>
      <c r="B418" s="6" t="s">
        <v>276</v>
      </c>
      <c r="C418" s="6" t="s">
        <v>276</v>
      </c>
      <c r="D418" s="9">
        <v>7</v>
      </c>
      <c r="E418" s="5">
        <f>VLOOKUP(A418,ZipLatLong!$A$2:$E$2654,4,FALSE)</f>
        <v>32.67</v>
      </c>
      <c r="F418" s="5">
        <f>VLOOKUP(A418,ZipLatLong!$A$2:$E$2654,5,FALSE)</f>
        <v>-117.16</v>
      </c>
      <c r="G418" s="7"/>
    </row>
    <row r="419" spans="1:7" x14ac:dyDescent="0.25">
      <c r="A419" s="6">
        <v>92173</v>
      </c>
      <c r="B419" s="6" t="s">
        <v>276</v>
      </c>
      <c r="C419" s="6" t="s">
        <v>276</v>
      </c>
      <c r="D419" s="9">
        <v>7</v>
      </c>
      <c r="E419" s="5">
        <f>VLOOKUP(A419,ZipLatLong!$A$2:$E$2654,4,FALSE)</f>
        <v>32.549999999999997</v>
      </c>
      <c r="F419" s="5">
        <f>VLOOKUP(A419,ZipLatLong!$A$2:$E$2654,5,FALSE)</f>
        <v>-117.04</v>
      </c>
      <c r="G419" s="7"/>
    </row>
    <row r="420" spans="1:7" x14ac:dyDescent="0.25">
      <c r="A420" s="6">
        <v>92182</v>
      </c>
      <c r="B420" s="6" t="s">
        <v>276</v>
      </c>
      <c r="C420" s="6" t="s">
        <v>276</v>
      </c>
      <c r="D420" s="9">
        <v>7</v>
      </c>
      <c r="E420" s="5">
        <f>VLOOKUP(A420,ZipLatLong!$A$2:$E$2654,4,FALSE)</f>
        <v>32.76</v>
      </c>
      <c r="F420" s="5">
        <f>VLOOKUP(A420,ZipLatLong!$A$2:$E$2654,5,FALSE)</f>
        <v>-117.07</v>
      </c>
      <c r="G420" s="7"/>
    </row>
    <row r="421" spans="1:7" x14ac:dyDescent="0.25">
      <c r="A421" s="6">
        <v>92201</v>
      </c>
      <c r="B421" s="6" t="s">
        <v>880</v>
      </c>
      <c r="C421" s="6" t="s">
        <v>277</v>
      </c>
      <c r="D421" s="9">
        <v>15</v>
      </c>
      <c r="E421" s="5">
        <f>VLOOKUP(A421,ZipLatLong!$A$2:$E$2654,4,FALSE)</f>
        <v>33.71</v>
      </c>
      <c r="F421" s="5">
        <f>VLOOKUP(A421,ZipLatLong!$A$2:$E$2654,5,FALSE)</f>
        <v>-116.23</v>
      </c>
      <c r="G421" s="7"/>
    </row>
    <row r="422" spans="1:7" x14ac:dyDescent="0.25">
      <c r="A422" s="6">
        <v>92203</v>
      </c>
      <c r="B422" s="6" t="s">
        <v>880</v>
      </c>
      <c r="C422" s="6" t="s">
        <v>277</v>
      </c>
      <c r="D422" s="9">
        <v>15</v>
      </c>
      <c r="E422" s="5">
        <f>VLOOKUP(A422,ZipLatLong!$A$2:$E$2654,4,FALSE)</f>
        <v>33.75</v>
      </c>
      <c r="F422" s="5">
        <f>VLOOKUP(A422,ZipLatLong!$A$2:$E$2654,5,FALSE)</f>
        <v>-116.23</v>
      </c>
      <c r="G422" s="7"/>
    </row>
    <row r="423" spans="1:7" x14ac:dyDescent="0.25">
      <c r="A423" s="6">
        <v>92210</v>
      </c>
      <c r="B423" s="6" t="s">
        <v>881</v>
      </c>
      <c r="C423" s="6" t="s">
        <v>277</v>
      </c>
      <c r="D423" s="9">
        <v>15</v>
      </c>
      <c r="E423" s="5">
        <f>VLOOKUP(A423,ZipLatLong!$A$2:$E$2654,4,FALSE)</f>
        <v>33.700000000000003</v>
      </c>
      <c r="F423" s="5">
        <f>VLOOKUP(A423,ZipLatLong!$A$2:$E$2654,5,FALSE)</f>
        <v>-116.33</v>
      </c>
      <c r="G423" s="7"/>
    </row>
    <row r="424" spans="1:7" x14ac:dyDescent="0.25">
      <c r="A424" s="6">
        <v>92211</v>
      </c>
      <c r="B424" s="6" t="s">
        <v>882</v>
      </c>
      <c r="C424" s="6" t="s">
        <v>277</v>
      </c>
      <c r="D424" s="9">
        <v>15</v>
      </c>
      <c r="E424" s="5">
        <f>VLOOKUP(A424,ZipLatLong!$A$2:$E$2654,4,FALSE)</f>
        <v>33.770000000000003</v>
      </c>
      <c r="F424" s="5">
        <f>VLOOKUP(A424,ZipLatLong!$A$2:$E$2654,5,FALSE)</f>
        <v>-116.34</v>
      </c>
      <c r="G424" s="7"/>
    </row>
    <row r="425" spans="1:7" x14ac:dyDescent="0.25">
      <c r="A425" s="6">
        <v>92220</v>
      </c>
      <c r="B425" s="6" t="s">
        <v>454</v>
      </c>
      <c r="C425" s="6" t="s">
        <v>277</v>
      </c>
      <c r="D425" s="9">
        <v>15</v>
      </c>
      <c r="E425" s="5">
        <f>VLOOKUP(A425,ZipLatLong!$A$2:$E$2654,4,FALSE)</f>
        <v>33.92</v>
      </c>
      <c r="F425" s="5">
        <f>VLOOKUP(A425,ZipLatLong!$A$2:$E$2654,5,FALSE)</f>
        <v>-116.83</v>
      </c>
      <c r="G425" s="7"/>
    </row>
    <row r="426" spans="1:7" x14ac:dyDescent="0.25">
      <c r="A426" s="6">
        <v>92223</v>
      </c>
      <c r="B426" s="6" t="s">
        <v>455</v>
      </c>
      <c r="C426" s="6" t="s">
        <v>277</v>
      </c>
      <c r="D426" s="9">
        <v>10</v>
      </c>
      <c r="E426" s="5">
        <f>VLOOKUP(A426,ZipLatLong!$A$2:$E$2654,4,FALSE)</f>
        <v>33.94</v>
      </c>
      <c r="F426" s="5">
        <f>VLOOKUP(A426,ZipLatLong!$A$2:$E$2654,5,FALSE)</f>
        <v>-116.97</v>
      </c>
      <c r="G426" s="7"/>
    </row>
    <row r="427" spans="1:7" x14ac:dyDescent="0.25">
      <c r="A427" s="6">
        <v>92225</v>
      </c>
      <c r="B427" s="6" t="s">
        <v>883</v>
      </c>
      <c r="C427" s="6" t="s">
        <v>277</v>
      </c>
      <c r="D427" s="9">
        <v>15</v>
      </c>
      <c r="E427" s="5">
        <f>VLOOKUP(A427,ZipLatLong!$A$2:$E$2654,4,FALSE)</f>
        <v>33.75</v>
      </c>
      <c r="F427" s="5">
        <f>VLOOKUP(A427,ZipLatLong!$A$2:$E$2654,5,FALSE)</f>
        <v>-114.51</v>
      </c>
      <c r="G427" s="7"/>
    </row>
    <row r="428" spans="1:7" x14ac:dyDescent="0.25">
      <c r="A428" s="6">
        <v>92227</v>
      </c>
      <c r="B428" s="6" t="s">
        <v>870</v>
      </c>
      <c r="C428" s="6" t="s">
        <v>753</v>
      </c>
      <c r="D428" s="9">
        <v>15</v>
      </c>
      <c r="E428" s="5">
        <f>VLOOKUP(A428,ZipLatLong!$A$2:$E$2654,4,FALSE)</f>
        <v>33.020000000000003</v>
      </c>
      <c r="F428" s="5">
        <f>VLOOKUP(A428,ZipLatLong!$A$2:$E$2654,5,FALSE)</f>
        <v>-115.45</v>
      </c>
      <c r="G428" s="7"/>
    </row>
    <row r="429" spans="1:7" x14ac:dyDescent="0.25">
      <c r="A429" s="6">
        <v>92230</v>
      </c>
      <c r="B429" s="6" t="s">
        <v>884</v>
      </c>
      <c r="C429" s="6" t="s">
        <v>277</v>
      </c>
      <c r="D429" s="9">
        <v>15</v>
      </c>
      <c r="E429" s="5">
        <f>VLOOKUP(A429,ZipLatLong!$A$2:$E$2654,4,FALSE)</f>
        <v>33.93</v>
      </c>
      <c r="F429" s="5">
        <f>VLOOKUP(A429,ZipLatLong!$A$2:$E$2654,5,FALSE)</f>
        <v>-116.77</v>
      </c>
      <c r="G429" s="7"/>
    </row>
    <row r="430" spans="1:7" x14ac:dyDescent="0.25">
      <c r="A430" s="6">
        <v>92231</v>
      </c>
      <c r="B430" s="6" t="s">
        <v>871</v>
      </c>
      <c r="C430" s="6" t="s">
        <v>753</v>
      </c>
      <c r="D430" s="9">
        <v>15</v>
      </c>
      <c r="E430" s="5">
        <f>VLOOKUP(A430,ZipLatLong!$A$2:$E$2654,4,FALSE)</f>
        <v>32.69</v>
      </c>
      <c r="F430" s="5">
        <f>VLOOKUP(A430,ZipLatLong!$A$2:$E$2654,5,FALSE)</f>
        <v>-115.51</v>
      </c>
      <c r="G430" s="7"/>
    </row>
    <row r="431" spans="1:7" x14ac:dyDescent="0.25">
      <c r="A431" s="6">
        <v>92233</v>
      </c>
      <c r="B431" s="6" t="s">
        <v>872</v>
      </c>
      <c r="C431" s="6" t="s">
        <v>753</v>
      </c>
      <c r="D431" s="9">
        <v>15</v>
      </c>
      <c r="E431" s="5">
        <f>VLOOKUP(A431,ZipLatLong!$A$2:$E$2654,4,FALSE)</f>
        <v>33.130000000000003</v>
      </c>
      <c r="F431" s="5">
        <f>VLOOKUP(A431,ZipLatLong!$A$2:$E$2654,5,FALSE)</f>
        <v>-115.52</v>
      </c>
      <c r="G431" s="7"/>
    </row>
    <row r="432" spans="1:7" x14ac:dyDescent="0.25">
      <c r="A432" s="6">
        <v>92234</v>
      </c>
      <c r="B432" s="6" t="s">
        <v>885</v>
      </c>
      <c r="C432" s="6" t="s">
        <v>277</v>
      </c>
      <c r="D432" s="9">
        <v>15</v>
      </c>
      <c r="E432" s="5">
        <f>VLOOKUP(A432,ZipLatLong!$A$2:$E$2654,4,FALSE)</f>
        <v>33.82</v>
      </c>
      <c r="F432" s="5">
        <f>VLOOKUP(A432,ZipLatLong!$A$2:$E$2654,5,FALSE)</f>
        <v>-116.45</v>
      </c>
      <c r="G432" s="7"/>
    </row>
    <row r="433" spans="1:7" x14ac:dyDescent="0.25">
      <c r="A433" s="6">
        <v>92236</v>
      </c>
      <c r="B433" s="6" t="s">
        <v>886</v>
      </c>
      <c r="C433" s="6" t="s">
        <v>277</v>
      </c>
      <c r="D433" s="9">
        <v>15</v>
      </c>
      <c r="E433" s="5">
        <f>VLOOKUP(A433,ZipLatLong!$A$2:$E$2654,4,FALSE)</f>
        <v>33.700000000000003</v>
      </c>
      <c r="F433" s="5">
        <f>VLOOKUP(A433,ZipLatLong!$A$2:$E$2654,5,FALSE)</f>
        <v>-116.17</v>
      </c>
      <c r="G433" s="7"/>
    </row>
    <row r="434" spans="1:7" x14ac:dyDescent="0.25">
      <c r="A434" s="6">
        <v>92239</v>
      </c>
      <c r="B434" s="6" t="s">
        <v>826</v>
      </c>
      <c r="C434" s="6" t="s">
        <v>277</v>
      </c>
      <c r="D434" s="9">
        <v>15</v>
      </c>
      <c r="E434" s="5">
        <f>VLOOKUP(A434,ZipLatLong!$A$2:$E$2654,4,FALSE)</f>
        <v>33.85</v>
      </c>
      <c r="F434" s="5">
        <f>VLOOKUP(A434,ZipLatLong!$A$2:$E$2654,5,FALSE)</f>
        <v>-115.29</v>
      </c>
      <c r="G434" s="7"/>
    </row>
    <row r="435" spans="1:7" x14ac:dyDescent="0.25">
      <c r="A435" s="6">
        <v>92240</v>
      </c>
      <c r="B435" s="6" t="s">
        <v>827</v>
      </c>
      <c r="C435" s="6" t="s">
        <v>277</v>
      </c>
      <c r="D435" s="9">
        <v>15</v>
      </c>
      <c r="E435" s="5">
        <f>VLOOKUP(A435,ZipLatLong!$A$2:$E$2654,4,FALSE)</f>
        <v>33.92</v>
      </c>
      <c r="F435" s="5">
        <f>VLOOKUP(A435,ZipLatLong!$A$2:$E$2654,5,FALSE)</f>
        <v>-116.48</v>
      </c>
      <c r="G435" s="7"/>
    </row>
    <row r="436" spans="1:7" x14ac:dyDescent="0.25">
      <c r="A436" s="6">
        <v>92241</v>
      </c>
      <c r="B436" s="6" t="s">
        <v>827</v>
      </c>
      <c r="C436" s="6" t="s">
        <v>277</v>
      </c>
      <c r="D436" s="9">
        <v>15</v>
      </c>
      <c r="E436" s="5">
        <f>VLOOKUP(A436,ZipLatLong!$A$2:$E$2654,4,FALSE)</f>
        <v>33.83</v>
      </c>
      <c r="F436" s="5">
        <f>VLOOKUP(A436,ZipLatLong!$A$2:$E$2654,5,FALSE)</f>
        <v>-116.29</v>
      </c>
      <c r="G436" s="7"/>
    </row>
    <row r="437" spans="1:7" x14ac:dyDescent="0.25">
      <c r="A437" s="6">
        <v>92242</v>
      </c>
      <c r="B437" s="6" t="s">
        <v>891</v>
      </c>
      <c r="C437" s="6" t="s">
        <v>278</v>
      </c>
      <c r="D437" s="9">
        <v>15</v>
      </c>
      <c r="E437" s="5">
        <f>VLOOKUP(A437,ZipLatLong!$A$2:$E$2654,4,FALSE)</f>
        <v>34.15</v>
      </c>
      <c r="F437" s="5">
        <f>VLOOKUP(A437,ZipLatLong!$A$2:$E$2654,5,FALSE)</f>
        <v>-114.33</v>
      </c>
      <c r="G437" s="7"/>
    </row>
    <row r="438" spans="1:7" x14ac:dyDescent="0.25">
      <c r="A438" s="6">
        <v>92243</v>
      </c>
      <c r="B438" s="6" t="s">
        <v>873</v>
      </c>
      <c r="C438" s="6" t="s">
        <v>753</v>
      </c>
      <c r="D438" s="9">
        <v>15</v>
      </c>
      <c r="E438" s="5">
        <f>VLOOKUP(A438,ZipLatLong!$A$2:$E$2654,4,FALSE)</f>
        <v>32.770000000000003</v>
      </c>
      <c r="F438" s="5">
        <f>VLOOKUP(A438,ZipLatLong!$A$2:$E$2654,5,FALSE)</f>
        <v>-115.6</v>
      </c>
      <c r="G438" s="7"/>
    </row>
    <row r="439" spans="1:7" x14ac:dyDescent="0.25">
      <c r="A439" s="6">
        <v>92249</v>
      </c>
      <c r="B439" s="6" t="s">
        <v>874</v>
      </c>
      <c r="C439" s="6" t="s">
        <v>753</v>
      </c>
      <c r="D439" s="9">
        <v>15</v>
      </c>
      <c r="E439" s="5">
        <f>VLOOKUP(A439,ZipLatLong!$A$2:$E$2654,4,FALSE)</f>
        <v>32.729999999999997</v>
      </c>
      <c r="F439" s="5">
        <f>VLOOKUP(A439,ZipLatLong!$A$2:$E$2654,5,FALSE)</f>
        <v>-115.47</v>
      </c>
      <c r="G439" s="7"/>
    </row>
    <row r="440" spans="1:7" x14ac:dyDescent="0.25">
      <c r="A440" s="6">
        <v>92250</v>
      </c>
      <c r="B440" s="6" t="s">
        <v>875</v>
      </c>
      <c r="C440" s="6" t="s">
        <v>753</v>
      </c>
      <c r="D440" s="9">
        <v>15</v>
      </c>
      <c r="E440" s="5">
        <f>VLOOKUP(A440,ZipLatLong!$A$2:$E$2654,4,FALSE)</f>
        <v>32.83</v>
      </c>
      <c r="F440" s="5">
        <f>VLOOKUP(A440,ZipLatLong!$A$2:$E$2654,5,FALSE)</f>
        <v>-115.19</v>
      </c>
      <c r="G440" s="7"/>
    </row>
    <row r="441" spans="1:7" x14ac:dyDescent="0.25">
      <c r="A441" s="6">
        <v>92251</v>
      </c>
      <c r="B441" s="6" t="s">
        <v>753</v>
      </c>
      <c r="C441" s="6" t="s">
        <v>753</v>
      </c>
      <c r="D441" s="9">
        <v>15</v>
      </c>
      <c r="E441" s="5">
        <f>VLOOKUP(A441,ZipLatLong!$A$2:$E$2654,4,FALSE)</f>
        <v>32.86</v>
      </c>
      <c r="F441" s="5">
        <f>VLOOKUP(A441,ZipLatLong!$A$2:$E$2654,5,FALSE)</f>
        <v>-115.65</v>
      </c>
      <c r="G441" s="7"/>
    </row>
    <row r="442" spans="1:7" x14ac:dyDescent="0.25">
      <c r="A442" s="6">
        <v>92252</v>
      </c>
      <c r="B442" s="6" t="s">
        <v>831</v>
      </c>
      <c r="C442" s="6" t="s">
        <v>278</v>
      </c>
      <c r="D442" s="9">
        <v>14</v>
      </c>
      <c r="E442" s="5">
        <f>VLOOKUP(A442,ZipLatLong!$A$2:$E$2654,4,FALSE)</f>
        <v>34.15</v>
      </c>
      <c r="F442" s="5">
        <f>VLOOKUP(A442,ZipLatLong!$A$2:$E$2654,5,FALSE)</f>
        <v>-116.27</v>
      </c>
      <c r="G442" s="7"/>
    </row>
    <row r="443" spans="1:7" x14ac:dyDescent="0.25">
      <c r="A443" s="6">
        <v>92253</v>
      </c>
      <c r="B443" s="6" t="s">
        <v>887</v>
      </c>
      <c r="C443" s="6" t="s">
        <v>277</v>
      </c>
      <c r="D443" s="9">
        <v>15</v>
      </c>
      <c r="E443" s="5">
        <f>VLOOKUP(A443,ZipLatLong!$A$2:$E$2654,4,FALSE)</f>
        <v>33.65</v>
      </c>
      <c r="F443" s="5">
        <f>VLOOKUP(A443,ZipLatLong!$A$2:$E$2654,5,FALSE)</f>
        <v>-116.27</v>
      </c>
      <c r="G443" s="7"/>
    </row>
    <row r="444" spans="1:7" x14ac:dyDescent="0.25">
      <c r="A444" s="6">
        <v>92254</v>
      </c>
      <c r="B444" s="6" t="s">
        <v>828</v>
      </c>
      <c r="C444" s="6" t="s">
        <v>277</v>
      </c>
      <c r="D444" s="9">
        <v>15</v>
      </c>
      <c r="E444" s="5">
        <f>VLOOKUP(A444,ZipLatLong!$A$2:$E$2654,4,FALSE)</f>
        <v>33.549999999999997</v>
      </c>
      <c r="F444" s="5">
        <f>VLOOKUP(A444,ZipLatLong!$A$2:$E$2654,5,FALSE)</f>
        <v>-115.97</v>
      </c>
      <c r="G444" s="7"/>
    </row>
    <row r="445" spans="1:7" x14ac:dyDescent="0.25">
      <c r="A445" s="6">
        <v>92256</v>
      </c>
      <c r="B445" s="6" t="s">
        <v>832</v>
      </c>
      <c r="C445" s="6" t="s">
        <v>278</v>
      </c>
      <c r="D445" s="9">
        <v>14</v>
      </c>
      <c r="E445" s="5">
        <f>VLOOKUP(A445,ZipLatLong!$A$2:$E$2654,4,FALSE)</f>
        <v>34.1</v>
      </c>
      <c r="F445" s="5">
        <f>VLOOKUP(A445,ZipLatLong!$A$2:$E$2654,5,FALSE)</f>
        <v>-116.58</v>
      </c>
      <c r="G445" s="7"/>
    </row>
    <row r="446" spans="1:7" x14ac:dyDescent="0.25">
      <c r="A446" s="6">
        <v>92257</v>
      </c>
      <c r="B446" s="6" t="s">
        <v>876</v>
      </c>
      <c r="C446" s="6" t="s">
        <v>753</v>
      </c>
      <c r="D446" s="9">
        <v>15</v>
      </c>
      <c r="E446" s="5">
        <f>VLOOKUP(A446,ZipLatLong!$A$2:$E$2654,4,FALSE)</f>
        <v>33.299999999999997</v>
      </c>
      <c r="F446" s="5">
        <f>VLOOKUP(A446,ZipLatLong!$A$2:$E$2654,5,FALSE)</f>
        <v>-115.55</v>
      </c>
      <c r="G446" s="7"/>
    </row>
    <row r="447" spans="1:7" x14ac:dyDescent="0.25">
      <c r="A447" s="6">
        <v>92259</v>
      </c>
      <c r="B447" s="6" t="s">
        <v>877</v>
      </c>
      <c r="C447" s="6" t="s">
        <v>753</v>
      </c>
      <c r="D447" s="9">
        <v>15</v>
      </c>
      <c r="E447" s="5">
        <f>VLOOKUP(A447,ZipLatLong!$A$2:$E$2654,4,FALSE)</f>
        <v>32.72</v>
      </c>
      <c r="F447" s="5">
        <f>VLOOKUP(A447,ZipLatLong!$A$2:$E$2654,5,FALSE)</f>
        <v>-115.88</v>
      </c>
      <c r="G447" s="7"/>
    </row>
    <row r="448" spans="1:7" x14ac:dyDescent="0.25">
      <c r="A448" s="6">
        <v>92260</v>
      </c>
      <c r="B448" s="6" t="s">
        <v>882</v>
      </c>
      <c r="C448" s="6" t="s">
        <v>277</v>
      </c>
      <c r="D448" s="9">
        <v>15</v>
      </c>
      <c r="E448" s="5">
        <f>VLOOKUP(A448,ZipLatLong!$A$2:$E$2654,4,FALSE)</f>
        <v>33.700000000000003</v>
      </c>
      <c r="F448" s="5">
        <f>VLOOKUP(A448,ZipLatLong!$A$2:$E$2654,5,FALSE)</f>
        <v>-116.4</v>
      </c>
      <c r="G448" s="7"/>
    </row>
    <row r="449" spans="1:7" x14ac:dyDescent="0.25">
      <c r="A449" s="6">
        <v>92262</v>
      </c>
      <c r="B449" s="6" t="s">
        <v>888</v>
      </c>
      <c r="C449" s="6" t="s">
        <v>277</v>
      </c>
      <c r="D449" s="9">
        <v>15</v>
      </c>
      <c r="E449" s="5">
        <f>VLOOKUP(A449,ZipLatLong!$A$2:$E$2654,4,FALSE)</f>
        <v>33.85</v>
      </c>
      <c r="F449" s="5">
        <f>VLOOKUP(A449,ZipLatLong!$A$2:$E$2654,5,FALSE)</f>
        <v>-116.56</v>
      </c>
      <c r="G449" s="7"/>
    </row>
    <row r="450" spans="1:7" x14ac:dyDescent="0.25">
      <c r="A450" s="6">
        <v>92264</v>
      </c>
      <c r="B450" s="6" t="s">
        <v>888</v>
      </c>
      <c r="C450" s="6" t="s">
        <v>277</v>
      </c>
      <c r="D450" s="9">
        <v>15</v>
      </c>
      <c r="E450" s="5">
        <f>VLOOKUP(A450,ZipLatLong!$A$2:$E$2654,4,FALSE)</f>
        <v>33.72</v>
      </c>
      <c r="F450" s="5">
        <f>VLOOKUP(A450,ZipLatLong!$A$2:$E$2654,5,FALSE)</f>
        <v>-116.51</v>
      </c>
      <c r="G450" s="7"/>
    </row>
    <row r="451" spans="1:7" x14ac:dyDescent="0.25">
      <c r="A451" s="6">
        <v>92267</v>
      </c>
      <c r="B451" s="6" t="s">
        <v>892</v>
      </c>
      <c r="C451" s="6" t="s">
        <v>278</v>
      </c>
      <c r="D451" s="9">
        <v>15</v>
      </c>
      <c r="E451" s="5">
        <f>VLOOKUP(A451,ZipLatLong!$A$2:$E$2654,4,FALSE)</f>
        <v>34.28</v>
      </c>
      <c r="F451" s="5">
        <f>VLOOKUP(A451,ZipLatLong!$A$2:$E$2654,5,FALSE)</f>
        <v>-114.18</v>
      </c>
      <c r="G451" s="7"/>
    </row>
    <row r="452" spans="1:7" x14ac:dyDescent="0.25">
      <c r="A452" s="6">
        <v>92270</v>
      </c>
      <c r="B452" s="6" t="s">
        <v>889</v>
      </c>
      <c r="C452" s="6" t="s">
        <v>277</v>
      </c>
      <c r="D452" s="9">
        <v>15</v>
      </c>
      <c r="E452" s="5">
        <f>VLOOKUP(A452,ZipLatLong!$A$2:$E$2654,4,FALSE)</f>
        <v>33.78</v>
      </c>
      <c r="F452" s="5">
        <f>VLOOKUP(A452,ZipLatLong!$A$2:$E$2654,5,FALSE)</f>
        <v>-116.41</v>
      </c>
      <c r="G452" s="7"/>
    </row>
    <row r="453" spans="1:7" x14ac:dyDescent="0.25">
      <c r="A453" s="6">
        <v>92274</v>
      </c>
      <c r="B453" s="6" t="s">
        <v>878</v>
      </c>
      <c r="C453" s="6" t="s">
        <v>277</v>
      </c>
      <c r="D453" s="9">
        <v>15</v>
      </c>
      <c r="E453" s="5">
        <f>VLOOKUP(A453,ZipLatLong!$A$2:$E$2654,4,FALSE)</f>
        <v>33.479999999999997</v>
      </c>
      <c r="F453" s="5">
        <f>VLOOKUP(A453,ZipLatLong!$A$2:$E$2654,5,FALSE)</f>
        <v>-116.1</v>
      </c>
      <c r="G453" s="7"/>
    </row>
    <row r="454" spans="1:7" x14ac:dyDescent="0.25">
      <c r="A454" s="6">
        <v>92276</v>
      </c>
      <c r="B454" s="6" t="s">
        <v>890</v>
      </c>
      <c r="C454" s="6" t="s">
        <v>277</v>
      </c>
      <c r="D454" s="9">
        <v>15</v>
      </c>
      <c r="E454" s="5">
        <f>VLOOKUP(A454,ZipLatLong!$A$2:$E$2654,4,FALSE)</f>
        <v>33.799999999999997</v>
      </c>
      <c r="F454" s="5">
        <f>VLOOKUP(A454,ZipLatLong!$A$2:$E$2654,5,FALSE)</f>
        <v>-116.36</v>
      </c>
      <c r="G454" s="7"/>
    </row>
    <row r="455" spans="1:7" x14ac:dyDescent="0.25">
      <c r="A455" s="6">
        <v>92277</v>
      </c>
      <c r="B455" s="6" t="s">
        <v>833</v>
      </c>
      <c r="C455" s="6" t="s">
        <v>278</v>
      </c>
      <c r="D455" s="9">
        <v>14</v>
      </c>
      <c r="E455" s="5">
        <f>VLOOKUP(A455,ZipLatLong!$A$2:$E$2654,4,FALSE)</f>
        <v>34.24</v>
      </c>
      <c r="F455" s="5">
        <f>VLOOKUP(A455,ZipLatLong!$A$2:$E$2654,5,FALSE)</f>
        <v>-115.86</v>
      </c>
      <c r="G455" s="7"/>
    </row>
    <row r="456" spans="1:7" x14ac:dyDescent="0.25">
      <c r="A456" s="6">
        <v>92278</v>
      </c>
      <c r="B456" s="6" t="s">
        <v>833</v>
      </c>
      <c r="C456" s="6" t="s">
        <v>278</v>
      </c>
      <c r="D456" s="9">
        <v>14</v>
      </c>
      <c r="E456" s="5">
        <f>VLOOKUP(A456,ZipLatLong!$A$2:$E$2654,4,FALSE)</f>
        <v>34.270000000000003</v>
      </c>
      <c r="F456" s="5">
        <f>VLOOKUP(A456,ZipLatLong!$A$2:$E$2654,5,FALSE)</f>
        <v>-116.1</v>
      </c>
      <c r="G456" s="7"/>
    </row>
    <row r="457" spans="1:7" x14ac:dyDescent="0.25">
      <c r="A457" s="6">
        <v>92280</v>
      </c>
      <c r="B457" s="6" t="s">
        <v>834</v>
      </c>
      <c r="C457" s="6" t="s">
        <v>278</v>
      </c>
      <c r="D457" s="9">
        <v>15</v>
      </c>
      <c r="E457" s="5">
        <f>VLOOKUP(A457,ZipLatLong!$A$2:$E$2654,4,FALSE)</f>
        <v>34.14</v>
      </c>
      <c r="F457" s="5">
        <f>VLOOKUP(A457,ZipLatLong!$A$2:$E$2654,5,FALSE)</f>
        <v>-114.52</v>
      </c>
      <c r="G457" s="7"/>
    </row>
    <row r="458" spans="1:7" x14ac:dyDescent="0.25">
      <c r="A458" s="6">
        <v>92281</v>
      </c>
      <c r="B458" s="6" t="s">
        <v>879</v>
      </c>
      <c r="C458" s="6" t="s">
        <v>753</v>
      </c>
      <c r="D458" s="9">
        <v>15</v>
      </c>
      <c r="E458" s="5">
        <f>VLOOKUP(A458,ZipLatLong!$A$2:$E$2654,4,FALSE)</f>
        <v>33.03</v>
      </c>
      <c r="F458" s="5">
        <f>VLOOKUP(A458,ZipLatLong!$A$2:$E$2654,5,FALSE)</f>
        <v>-115.55</v>
      </c>
      <c r="G458" s="7"/>
    </row>
    <row r="459" spans="1:7" x14ac:dyDescent="0.25">
      <c r="A459" s="6">
        <v>92282</v>
      </c>
      <c r="B459" s="6" t="s">
        <v>829</v>
      </c>
      <c r="C459" s="6" t="s">
        <v>277</v>
      </c>
      <c r="D459" s="9">
        <v>15</v>
      </c>
      <c r="E459" s="5">
        <f>VLOOKUP(A459,ZipLatLong!$A$2:$E$2654,4,FALSE)</f>
        <v>33.94</v>
      </c>
      <c r="F459" s="5">
        <f>VLOOKUP(A459,ZipLatLong!$A$2:$E$2654,5,FALSE)</f>
        <v>-116.65</v>
      </c>
      <c r="G459" s="7"/>
    </row>
    <row r="460" spans="1:7" x14ac:dyDescent="0.25">
      <c r="A460" s="6">
        <v>92283</v>
      </c>
      <c r="B460" s="6" t="s">
        <v>802</v>
      </c>
      <c r="C460" s="6" t="s">
        <v>753</v>
      </c>
      <c r="D460" s="9">
        <v>15</v>
      </c>
      <c r="E460" s="5">
        <f>VLOOKUP(A460,ZipLatLong!$A$2:$E$2654,4,FALSE)</f>
        <v>32.869999999999997</v>
      </c>
      <c r="F460" s="5">
        <f>VLOOKUP(A460,ZipLatLong!$A$2:$E$2654,5,FALSE)</f>
        <v>-114.72</v>
      </c>
      <c r="G460" s="7"/>
    </row>
    <row r="461" spans="1:7" x14ac:dyDescent="0.25">
      <c r="A461" s="6">
        <v>92284</v>
      </c>
      <c r="B461" s="6" t="s">
        <v>835</v>
      </c>
      <c r="C461" s="6" t="s">
        <v>278</v>
      </c>
      <c r="D461" s="9">
        <v>14</v>
      </c>
      <c r="E461" s="5">
        <f>VLOOKUP(A461,ZipLatLong!$A$2:$E$2654,4,FALSE)</f>
        <v>34.15</v>
      </c>
      <c r="F461" s="5">
        <f>VLOOKUP(A461,ZipLatLong!$A$2:$E$2654,5,FALSE)</f>
        <v>-116.41</v>
      </c>
      <c r="G461" s="7"/>
    </row>
    <row r="462" spans="1:7" x14ac:dyDescent="0.25">
      <c r="A462" s="6">
        <v>92285</v>
      </c>
      <c r="B462" s="6" t="s">
        <v>836</v>
      </c>
      <c r="C462" s="6" t="s">
        <v>278</v>
      </c>
      <c r="D462" s="9">
        <v>14</v>
      </c>
      <c r="E462" s="5">
        <f>VLOOKUP(A462,ZipLatLong!$A$2:$E$2654,4,FALSE)</f>
        <v>34.33</v>
      </c>
      <c r="F462" s="5">
        <f>VLOOKUP(A462,ZipLatLong!$A$2:$E$2654,5,FALSE)</f>
        <v>-116.51</v>
      </c>
      <c r="G462" s="7"/>
    </row>
    <row r="463" spans="1:7" x14ac:dyDescent="0.25">
      <c r="A463" s="6">
        <v>92301</v>
      </c>
      <c r="B463" s="6" t="s">
        <v>837</v>
      </c>
      <c r="C463" s="6" t="s">
        <v>278</v>
      </c>
      <c r="D463" s="9">
        <v>14</v>
      </c>
      <c r="E463" s="5">
        <f>VLOOKUP(A463,ZipLatLong!$A$2:$E$2654,4,FALSE)</f>
        <v>34.659999999999997</v>
      </c>
      <c r="F463" s="5">
        <f>VLOOKUP(A463,ZipLatLong!$A$2:$E$2654,5,FALSE)</f>
        <v>-117.51</v>
      </c>
      <c r="G463" s="7"/>
    </row>
    <row r="464" spans="1:7" x14ac:dyDescent="0.25">
      <c r="A464" s="6">
        <v>92304</v>
      </c>
      <c r="B464" s="6" t="s">
        <v>838</v>
      </c>
      <c r="C464" s="6" t="s">
        <v>278</v>
      </c>
      <c r="D464" s="9">
        <v>15</v>
      </c>
      <c r="E464" s="5">
        <f>VLOOKUP(A464,ZipLatLong!$A$2:$E$2654,4,FALSE)</f>
        <v>34.450000000000003</v>
      </c>
      <c r="F464" s="5">
        <f>VLOOKUP(A464,ZipLatLong!$A$2:$E$2654,5,FALSE)</f>
        <v>-115.54</v>
      </c>
      <c r="G464" s="7"/>
    </row>
    <row r="465" spans="1:7" x14ac:dyDescent="0.25">
      <c r="A465" s="6">
        <v>92305</v>
      </c>
      <c r="B465" s="6" t="s">
        <v>839</v>
      </c>
      <c r="C465" s="6" t="s">
        <v>278</v>
      </c>
      <c r="D465" s="9">
        <v>16</v>
      </c>
      <c r="E465" s="5">
        <f>VLOOKUP(A465,ZipLatLong!$A$2:$E$2654,4,FALSE)</f>
        <v>34.18</v>
      </c>
      <c r="F465" s="5">
        <f>VLOOKUP(A465,ZipLatLong!$A$2:$E$2654,5,FALSE)</f>
        <v>-116.86</v>
      </c>
      <c r="G465" s="7"/>
    </row>
    <row r="466" spans="1:7" x14ac:dyDescent="0.25">
      <c r="A466" s="6">
        <v>92307</v>
      </c>
      <c r="B466" s="6" t="s">
        <v>840</v>
      </c>
      <c r="C466" s="6" t="s">
        <v>278</v>
      </c>
      <c r="D466" s="9">
        <v>14</v>
      </c>
      <c r="E466" s="5">
        <f>VLOOKUP(A466,ZipLatLong!$A$2:$E$2654,4,FALSE)</f>
        <v>34.57</v>
      </c>
      <c r="F466" s="5">
        <f>VLOOKUP(A466,ZipLatLong!$A$2:$E$2654,5,FALSE)</f>
        <v>-117.15</v>
      </c>
      <c r="G466" s="7"/>
    </row>
    <row r="467" spans="1:7" x14ac:dyDescent="0.25">
      <c r="A467" s="6">
        <v>92308</v>
      </c>
      <c r="B467" s="6" t="s">
        <v>840</v>
      </c>
      <c r="C467" s="6" t="s">
        <v>278</v>
      </c>
      <c r="D467" s="9">
        <v>14</v>
      </c>
      <c r="E467" s="5">
        <f>VLOOKUP(A467,ZipLatLong!$A$2:$E$2654,4,FALSE)</f>
        <v>34.42</v>
      </c>
      <c r="F467" s="5">
        <f>VLOOKUP(A467,ZipLatLong!$A$2:$E$2654,5,FALSE)</f>
        <v>-117.14</v>
      </c>
      <c r="G467" s="7"/>
    </row>
    <row r="468" spans="1:7" x14ac:dyDescent="0.25">
      <c r="A468" s="6">
        <v>92309</v>
      </c>
      <c r="B468" s="6" t="s">
        <v>841</v>
      </c>
      <c r="C468" s="6" t="s">
        <v>278</v>
      </c>
      <c r="D468" s="9">
        <v>14</v>
      </c>
      <c r="E468" s="5">
        <f>VLOOKUP(A468,ZipLatLong!$A$2:$E$2654,4,FALSE)</f>
        <v>35.31</v>
      </c>
      <c r="F468" s="5">
        <f>VLOOKUP(A468,ZipLatLong!$A$2:$E$2654,5,FALSE)</f>
        <v>-116.04</v>
      </c>
      <c r="G468" s="7"/>
    </row>
    <row r="469" spans="1:7" x14ac:dyDescent="0.25">
      <c r="A469" s="6">
        <v>92310</v>
      </c>
      <c r="B469" s="6" t="s">
        <v>842</v>
      </c>
      <c r="C469" s="6" t="s">
        <v>278</v>
      </c>
      <c r="D469" s="9">
        <v>14</v>
      </c>
      <c r="E469" s="5">
        <f>VLOOKUP(A469,ZipLatLong!$A$2:$E$2654,4,FALSE)</f>
        <v>35.299999999999997</v>
      </c>
      <c r="F469" s="5">
        <f>VLOOKUP(A469,ZipLatLong!$A$2:$E$2654,5,FALSE)</f>
        <v>-116.74</v>
      </c>
      <c r="G469" s="7"/>
    </row>
    <row r="470" spans="1:7" x14ac:dyDescent="0.25">
      <c r="A470" s="6">
        <v>92311</v>
      </c>
      <c r="B470" s="6" t="s">
        <v>843</v>
      </c>
      <c r="C470" s="6" t="s">
        <v>278</v>
      </c>
      <c r="D470" s="9">
        <v>14</v>
      </c>
      <c r="E470" s="5">
        <f>VLOOKUP(A470,ZipLatLong!$A$2:$E$2654,4,FALSE)</f>
        <v>34.97</v>
      </c>
      <c r="F470" s="5">
        <f>VLOOKUP(A470,ZipLatLong!$A$2:$E$2654,5,FALSE)</f>
        <v>-116.99</v>
      </c>
      <c r="G470" s="7"/>
    </row>
    <row r="471" spans="1:7" x14ac:dyDescent="0.25">
      <c r="A471" s="6">
        <v>92313</v>
      </c>
      <c r="B471" s="6" t="s">
        <v>478</v>
      </c>
      <c r="C471" s="6" t="s">
        <v>278</v>
      </c>
      <c r="D471" s="9">
        <v>10</v>
      </c>
      <c r="E471" s="5">
        <f>VLOOKUP(A471,ZipLatLong!$A$2:$E$2654,4,FALSE)</f>
        <v>34.03</v>
      </c>
      <c r="F471" s="5">
        <f>VLOOKUP(A471,ZipLatLong!$A$2:$E$2654,5,FALSE)</f>
        <v>-117.31</v>
      </c>
      <c r="G471" s="7"/>
    </row>
    <row r="472" spans="1:7" x14ac:dyDescent="0.25">
      <c r="A472" s="6">
        <v>92314</v>
      </c>
      <c r="B472" s="6" t="s">
        <v>844</v>
      </c>
      <c r="C472" s="6" t="s">
        <v>278</v>
      </c>
      <c r="D472" s="9">
        <v>16</v>
      </c>
      <c r="E472" s="5">
        <f>VLOOKUP(A472,ZipLatLong!$A$2:$E$2654,4,FALSE)</f>
        <v>34.26</v>
      </c>
      <c r="F472" s="5">
        <f>VLOOKUP(A472,ZipLatLong!$A$2:$E$2654,5,FALSE)</f>
        <v>-116.84</v>
      </c>
      <c r="G472" s="7"/>
    </row>
    <row r="473" spans="1:7" x14ac:dyDescent="0.25">
      <c r="A473" s="6">
        <v>92315</v>
      </c>
      <c r="B473" s="6" t="s">
        <v>974</v>
      </c>
      <c r="C473" s="6" t="s">
        <v>278</v>
      </c>
      <c r="D473" s="9">
        <v>16</v>
      </c>
      <c r="E473" s="5">
        <f>VLOOKUP(A473,ZipLatLong!$A$2:$E$2654,4,FALSE)</f>
        <v>34.229999999999997</v>
      </c>
      <c r="F473" s="5">
        <f>VLOOKUP(A473,ZipLatLong!$A$2:$E$2654,5,FALSE)</f>
        <v>-116.86</v>
      </c>
      <c r="G473" s="7"/>
    </row>
    <row r="474" spans="1:7" x14ac:dyDescent="0.25">
      <c r="A474" s="6">
        <v>92316</v>
      </c>
      <c r="B474" s="6" t="s">
        <v>479</v>
      </c>
      <c r="C474" s="6" t="s">
        <v>278</v>
      </c>
      <c r="D474" s="9">
        <v>10</v>
      </c>
      <c r="E474" s="5">
        <f>VLOOKUP(A474,ZipLatLong!$A$2:$E$2654,4,FALSE)</f>
        <v>34.06</v>
      </c>
      <c r="F474" s="5">
        <f>VLOOKUP(A474,ZipLatLong!$A$2:$E$2654,5,FALSE)</f>
        <v>-117.39</v>
      </c>
      <c r="G474" s="7"/>
    </row>
    <row r="475" spans="1:7" x14ac:dyDescent="0.25">
      <c r="A475" s="6">
        <v>92317</v>
      </c>
      <c r="B475" s="6" t="s">
        <v>975</v>
      </c>
      <c r="C475" s="6" t="s">
        <v>278</v>
      </c>
      <c r="D475" s="9">
        <v>16</v>
      </c>
      <c r="E475" s="5">
        <f>VLOOKUP(A475,ZipLatLong!$A$2:$E$2654,4,FALSE)</f>
        <v>34.25</v>
      </c>
      <c r="F475" s="5">
        <f>VLOOKUP(A475,ZipLatLong!$A$2:$E$2654,5,FALSE)</f>
        <v>-117.21</v>
      </c>
      <c r="G475" s="7"/>
    </row>
    <row r="476" spans="1:7" x14ac:dyDescent="0.25">
      <c r="A476" s="15">
        <v>92318</v>
      </c>
      <c r="B476" s="15" t="s">
        <v>2345</v>
      </c>
      <c r="C476" s="15" t="s">
        <v>2319</v>
      </c>
      <c r="D476" s="16">
        <v>10</v>
      </c>
      <c r="E476" s="17">
        <f>VLOOKUP(A476,ZipLatLong!$A$2:$E$2654,4,FALSE)</f>
        <v>34.04</v>
      </c>
      <c r="F476" s="17">
        <f>VLOOKUP(A476,ZipLatLong!$A$2:$E$2654,5,FALSE)</f>
        <v>-117.23</v>
      </c>
      <c r="G476" s="7"/>
    </row>
    <row r="477" spans="1:7" x14ac:dyDescent="0.25">
      <c r="A477" s="6">
        <v>92320</v>
      </c>
      <c r="B477" s="6" t="s">
        <v>456</v>
      </c>
      <c r="C477" s="6" t="s">
        <v>277</v>
      </c>
      <c r="D477" s="9">
        <v>10</v>
      </c>
      <c r="E477" s="5">
        <f>VLOOKUP(A477,ZipLatLong!$A$2:$E$2654,4,FALSE)</f>
        <v>33.97</v>
      </c>
      <c r="F477" s="5">
        <f>VLOOKUP(A477,ZipLatLong!$A$2:$E$2654,5,FALSE)</f>
        <v>-117.05</v>
      </c>
      <c r="G477" s="7"/>
    </row>
    <row r="478" spans="1:7" x14ac:dyDescent="0.25">
      <c r="A478" s="6">
        <v>92321</v>
      </c>
      <c r="B478" s="6" t="s">
        <v>976</v>
      </c>
      <c r="C478" s="6" t="s">
        <v>278</v>
      </c>
      <c r="D478" s="9">
        <v>16</v>
      </c>
      <c r="E478" s="5">
        <f>VLOOKUP(A478,ZipLatLong!$A$2:$E$2654,4,FALSE)</f>
        <v>34.25</v>
      </c>
      <c r="F478" s="5">
        <f>VLOOKUP(A478,ZipLatLong!$A$2:$E$2654,5,FALSE)</f>
        <v>-117.16</v>
      </c>
      <c r="G478" s="7"/>
    </row>
    <row r="479" spans="1:7" x14ac:dyDescent="0.25">
      <c r="A479" s="6">
        <v>92322</v>
      </c>
      <c r="B479" s="6" t="s">
        <v>977</v>
      </c>
      <c r="C479" s="6" t="s">
        <v>278</v>
      </c>
      <c r="D479" s="9">
        <v>16</v>
      </c>
      <c r="E479" s="5">
        <f>VLOOKUP(A479,ZipLatLong!$A$2:$E$2654,4,FALSE)</f>
        <v>34.25</v>
      </c>
      <c r="F479" s="5">
        <f>VLOOKUP(A479,ZipLatLong!$A$2:$E$2654,5,FALSE)</f>
        <v>-117.32</v>
      </c>
      <c r="G479" s="7"/>
    </row>
    <row r="480" spans="1:7" x14ac:dyDescent="0.25">
      <c r="A480" s="6">
        <v>92324</v>
      </c>
      <c r="B480" s="6" t="s">
        <v>457</v>
      </c>
      <c r="C480" s="6" t="s">
        <v>278</v>
      </c>
      <c r="D480" s="9">
        <v>10</v>
      </c>
      <c r="E480" s="5">
        <f>VLOOKUP(A480,ZipLatLong!$A$2:$E$2654,4,FALSE)</f>
        <v>34.01</v>
      </c>
      <c r="F480" s="5">
        <f>VLOOKUP(A480,ZipLatLong!$A$2:$E$2654,5,FALSE)</f>
        <v>-117.27</v>
      </c>
      <c r="G480" s="7"/>
    </row>
    <row r="481" spans="1:7" x14ac:dyDescent="0.25">
      <c r="A481" s="6">
        <v>92325</v>
      </c>
      <c r="B481" s="6" t="s">
        <v>978</v>
      </c>
      <c r="C481" s="6" t="s">
        <v>278</v>
      </c>
      <c r="D481" s="9">
        <v>16</v>
      </c>
      <c r="E481" s="5">
        <f>VLOOKUP(A481,ZipLatLong!$A$2:$E$2654,4,FALSE)</f>
        <v>34.25</v>
      </c>
      <c r="F481" s="5">
        <f>VLOOKUP(A481,ZipLatLong!$A$2:$E$2654,5,FALSE)</f>
        <v>-117.3</v>
      </c>
      <c r="G481" s="7"/>
    </row>
    <row r="482" spans="1:7" x14ac:dyDescent="0.25">
      <c r="A482" s="6">
        <v>92327</v>
      </c>
      <c r="B482" s="6" t="s">
        <v>845</v>
      </c>
      <c r="C482" s="6" t="s">
        <v>278</v>
      </c>
      <c r="D482" s="9">
        <v>14</v>
      </c>
      <c r="E482" s="5">
        <f>VLOOKUP(A482,ZipLatLong!$A$2:$E$2654,4,FALSE)</f>
        <v>34.86</v>
      </c>
      <c r="F482" s="5">
        <f>VLOOKUP(A482,ZipLatLong!$A$2:$E$2654,5,FALSE)</f>
        <v>-116.81</v>
      </c>
      <c r="G482" s="7"/>
    </row>
    <row r="483" spans="1:7" x14ac:dyDescent="0.25">
      <c r="A483" s="6">
        <v>92328</v>
      </c>
      <c r="B483" s="6" t="s">
        <v>803</v>
      </c>
      <c r="C483" s="6" t="s">
        <v>754</v>
      </c>
      <c r="D483" s="9">
        <v>14</v>
      </c>
      <c r="E483" s="5">
        <f>VLOOKUP(A483,ZipLatLong!$A$2:$E$2654,4,FALSE)</f>
        <v>36.29</v>
      </c>
      <c r="F483" s="5">
        <f>VLOOKUP(A483,ZipLatLong!$A$2:$E$2654,5,FALSE)</f>
        <v>-116.45</v>
      </c>
      <c r="G483" s="7"/>
    </row>
    <row r="484" spans="1:7" x14ac:dyDescent="0.25">
      <c r="A484" s="6">
        <v>92332</v>
      </c>
      <c r="B484" s="6" t="s">
        <v>846</v>
      </c>
      <c r="C484" s="6" t="s">
        <v>278</v>
      </c>
      <c r="D484" s="9">
        <v>14</v>
      </c>
      <c r="E484" s="5">
        <f>VLOOKUP(A484,ZipLatLong!$A$2:$E$2654,4,FALSE)</f>
        <v>34.96</v>
      </c>
      <c r="F484" s="5">
        <f>VLOOKUP(A484,ZipLatLong!$A$2:$E$2654,5,FALSE)</f>
        <v>-115.31</v>
      </c>
      <c r="G484" s="7"/>
    </row>
    <row r="485" spans="1:7" x14ac:dyDescent="0.25">
      <c r="A485" s="15">
        <v>92333</v>
      </c>
      <c r="B485" s="15" t="s">
        <v>2337</v>
      </c>
      <c r="C485" s="15" t="s">
        <v>2319</v>
      </c>
      <c r="D485" s="16">
        <v>16</v>
      </c>
      <c r="E485" s="17">
        <f>VLOOKUP(A485,ZipLatLong!$A$2:$E$2654,4,FALSE)</f>
        <v>34.270000000000003</v>
      </c>
      <c r="F485" s="17">
        <f>VLOOKUP(A485,ZipLatLong!$A$2:$E$2654,5,FALSE)</f>
        <v>-116.94</v>
      </c>
      <c r="G485" s="7"/>
    </row>
    <row r="486" spans="1:7" x14ac:dyDescent="0.25">
      <c r="A486" s="6">
        <v>92335</v>
      </c>
      <c r="B486" s="6" t="s">
        <v>480</v>
      </c>
      <c r="C486" s="6" t="s">
        <v>278</v>
      </c>
      <c r="D486" s="9">
        <v>10</v>
      </c>
      <c r="E486" s="5">
        <f>VLOOKUP(A486,ZipLatLong!$A$2:$E$2654,4,FALSE)</f>
        <v>34.08</v>
      </c>
      <c r="F486" s="5">
        <f>VLOOKUP(A486,ZipLatLong!$A$2:$E$2654,5,FALSE)</f>
        <v>-117.46</v>
      </c>
      <c r="G486" s="7"/>
    </row>
    <row r="487" spans="1:7" x14ac:dyDescent="0.25">
      <c r="A487" s="6">
        <v>92336</v>
      </c>
      <c r="B487" s="6" t="s">
        <v>480</v>
      </c>
      <c r="C487" s="6" t="s">
        <v>278</v>
      </c>
      <c r="D487" s="9">
        <v>10</v>
      </c>
      <c r="E487" s="5">
        <f>VLOOKUP(A487,ZipLatLong!$A$2:$E$2654,4,FALSE)</f>
        <v>34.14</v>
      </c>
      <c r="F487" s="5">
        <f>VLOOKUP(A487,ZipLatLong!$A$2:$E$2654,5,FALSE)</f>
        <v>-117.45</v>
      </c>
      <c r="G487" s="7"/>
    </row>
    <row r="488" spans="1:7" x14ac:dyDescent="0.25">
      <c r="A488" s="6">
        <v>92337</v>
      </c>
      <c r="B488" s="6" t="s">
        <v>480</v>
      </c>
      <c r="C488" s="6" t="s">
        <v>278</v>
      </c>
      <c r="D488" s="9">
        <v>10</v>
      </c>
      <c r="E488" s="5">
        <f>VLOOKUP(A488,ZipLatLong!$A$2:$E$2654,4,FALSE)</f>
        <v>34.049999999999997</v>
      </c>
      <c r="F488" s="5">
        <f>VLOOKUP(A488,ZipLatLong!$A$2:$E$2654,5,FALSE)</f>
        <v>-117.46</v>
      </c>
      <c r="G488" s="7"/>
    </row>
    <row r="489" spans="1:7" x14ac:dyDescent="0.25">
      <c r="A489" s="6">
        <v>92338</v>
      </c>
      <c r="B489" s="6" t="s">
        <v>847</v>
      </c>
      <c r="C489" s="6" t="s">
        <v>278</v>
      </c>
      <c r="D489" s="9">
        <v>14</v>
      </c>
      <c r="E489" s="5">
        <f>VLOOKUP(A489,ZipLatLong!$A$2:$E$2654,4,FALSE)</f>
        <v>34.72</v>
      </c>
      <c r="F489" s="5">
        <f>VLOOKUP(A489,ZipLatLong!$A$2:$E$2654,5,FALSE)</f>
        <v>-116.15</v>
      </c>
      <c r="G489" s="7"/>
    </row>
    <row r="490" spans="1:7" x14ac:dyDescent="0.25">
      <c r="A490" s="6">
        <v>92339</v>
      </c>
      <c r="B490" s="6" t="s">
        <v>848</v>
      </c>
      <c r="C490" s="6" t="s">
        <v>278</v>
      </c>
      <c r="D490" s="9">
        <v>16</v>
      </c>
      <c r="E490" s="5">
        <f>VLOOKUP(A490,ZipLatLong!$A$2:$E$2654,4,FALSE)</f>
        <v>34.08</v>
      </c>
      <c r="F490" s="5">
        <f>VLOOKUP(A490,ZipLatLong!$A$2:$E$2654,5,FALSE)</f>
        <v>-116.9</v>
      </c>
      <c r="G490" s="7"/>
    </row>
    <row r="491" spans="1:7" x14ac:dyDescent="0.25">
      <c r="A491" s="15">
        <v>92341</v>
      </c>
      <c r="B491" s="15" t="s">
        <v>2350</v>
      </c>
      <c r="C491" s="15" t="s">
        <v>2319</v>
      </c>
      <c r="D491" s="16">
        <v>16</v>
      </c>
      <c r="E491" s="17">
        <f>VLOOKUP(A491,ZipLatLong!$A$2:$E$2654,4,FALSE)</f>
        <v>34.24</v>
      </c>
      <c r="F491" s="17">
        <f>VLOOKUP(A491,ZipLatLong!$A$2:$E$2654,5,FALSE)</f>
        <v>-117.07</v>
      </c>
      <c r="G491" s="7"/>
    </row>
    <row r="492" spans="1:7" x14ac:dyDescent="0.25">
      <c r="A492" s="6">
        <v>92342</v>
      </c>
      <c r="B492" s="6" t="s">
        <v>849</v>
      </c>
      <c r="C492" s="6" t="s">
        <v>278</v>
      </c>
      <c r="D492" s="9">
        <v>14</v>
      </c>
      <c r="E492" s="5">
        <f>VLOOKUP(A492,ZipLatLong!$A$2:$E$2654,4,FALSE)</f>
        <v>34.74</v>
      </c>
      <c r="F492" s="5">
        <f>VLOOKUP(A492,ZipLatLong!$A$2:$E$2654,5,FALSE)</f>
        <v>-117.35</v>
      </c>
      <c r="G492" s="7"/>
    </row>
    <row r="493" spans="1:7" x14ac:dyDescent="0.25">
      <c r="A493" s="6">
        <v>92344</v>
      </c>
      <c r="B493" s="6" t="s">
        <v>850</v>
      </c>
      <c r="C493" s="6" t="s">
        <v>278</v>
      </c>
      <c r="D493" s="9">
        <v>14</v>
      </c>
      <c r="E493" s="5">
        <f>VLOOKUP(A493,ZipLatLong!$A$2:$E$2654,4,FALSE)</f>
        <v>34.39</v>
      </c>
      <c r="F493" s="5">
        <f>VLOOKUP(A493,ZipLatLong!$A$2:$E$2654,5,FALSE)</f>
        <v>-117.39</v>
      </c>
      <c r="G493" s="7"/>
    </row>
    <row r="494" spans="1:7" x14ac:dyDescent="0.25">
      <c r="A494" s="6">
        <v>92345</v>
      </c>
      <c r="B494" s="6" t="s">
        <v>850</v>
      </c>
      <c r="C494" s="6" t="s">
        <v>278</v>
      </c>
      <c r="D494" s="9">
        <v>14</v>
      </c>
      <c r="E494" s="5">
        <f>VLOOKUP(A494,ZipLatLong!$A$2:$E$2654,4,FALSE)</f>
        <v>34.36</v>
      </c>
      <c r="F494" s="5">
        <f>VLOOKUP(A494,ZipLatLong!$A$2:$E$2654,5,FALSE)</f>
        <v>-117.32</v>
      </c>
      <c r="G494" s="7"/>
    </row>
    <row r="495" spans="1:7" x14ac:dyDescent="0.25">
      <c r="A495" s="6">
        <v>92346</v>
      </c>
      <c r="B495" s="6" t="s">
        <v>481</v>
      </c>
      <c r="C495" s="6" t="s">
        <v>278</v>
      </c>
      <c r="D495" s="9">
        <v>10</v>
      </c>
      <c r="E495" s="5">
        <f>VLOOKUP(A495,ZipLatLong!$A$2:$E$2654,4,FALSE)</f>
        <v>34.130000000000003</v>
      </c>
      <c r="F495" s="5">
        <f>VLOOKUP(A495,ZipLatLong!$A$2:$E$2654,5,FALSE)</f>
        <v>-117.15</v>
      </c>
      <c r="G495" s="7"/>
    </row>
    <row r="496" spans="1:7" x14ac:dyDescent="0.25">
      <c r="A496" s="6">
        <v>92347</v>
      </c>
      <c r="B496" s="6" t="s">
        <v>851</v>
      </c>
      <c r="C496" s="6" t="s">
        <v>278</v>
      </c>
      <c r="D496" s="9">
        <v>14</v>
      </c>
      <c r="E496" s="5">
        <f>VLOOKUP(A496,ZipLatLong!$A$2:$E$2654,4,FALSE)</f>
        <v>34.950000000000003</v>
      </c>
      <c r="F496" s="5">
        <f>VLOOKUP(A496,ZipLatLong!$A$2:$E$2654,5,FALSE)</f>
        <v>-117.18</v>
      </c>
      <c r="G496" s="7"/>
    </row>
    <row r="497" spans="1:7" x14ac:dyDescent="0.25">
      <c r="A497" s="6">
        <v>92350</v>
      </c>
      <c r="B497" s="6" t="s">
        <v>482</v>
      </c>
      <c r="C497" s="6" t="s">
        <v>278</v>
      </c>
      <c r="D497" s="9">
        <v>10</v>
      </c>
      <c r="E497" s="5">
        <f>VLOOKUP(A497,ZipLatLong!$A$2:$E$2654,4,FALSE)</f>
        <v>34.049999999999997</v>
      </c>
      <c r="F497" s="5">
        <f>VLOOKUP(A497,ZipLatLong!$A$2:$E$2654,5,FALSE)</f>
        <v>-117.26</v>
      </c>
      <c r="G497" s="7"/>
    </row>
    <row r="498" spans="1:7" x14ac:dyDescent="0.25">
      <c r="A498" s="6">
        <v>92352</v>
      </c>
      <c r="B498" s="6" t="s">
        <v>979</v>
      </c>
      <c r="C498" s="6" t="s">
        <v>278</v>
      </c>
      <c r="D498" s="9">
        <v>16</v>
      </c>
      <c r="E498" s="5">
        <f>VLOOKUP(A498,ZipLatLong!$A$2:$E$2654,4,FALSE)</f>
        <v>34.270000000000003</v>
      </c>
      <c r="F498" s="5">
        <f>VLOOKUP(A498,ZipLatLong!$A$2:$E$2654,5,FALSE)</f>
        <v>-117.19</v>
      </c>
      <c r="G498" s="7"/>
    </row>
    <row r="499" spans="1:7" x14ac:dyDescent="0.25">
      <c r="A499" s="6">
        <v>92354</v>
      </c>
      <c r="B499" s="6" t="s">
        <v>482</v>
      </c>
      <c r="C499" s="6" t="s">
        <v>278</v>
      </c>
      <c r="D499" s="9">
        <v>10</v>
      </c>
      <c r="E499" s="5">
        <f>VLOOKUP(A499,ZipLatLong!$A$2:$E$2654,4,FALSE)</f>
        <v>34.049999999999997</v>
      </c>
      <c r="F499" s="5">
        <f>VLOOKUP(A499,ZipLatLong!$A$2:$E$2654,5,FALSE)</f>
        <v>-117.24</v>
      </c>
      <c r="G499" s="7"/>
    </row>
    <row r="500" spans="1:7" x14ac:dyDescent="0.25">
      <c r="A500" s="6">
        <v>92356</v>
      </c>
      <c r="B500" s="6" t="s">
        <v>852</v>
      </c>
      <c r="C500" s="6" t="s">
        <v>278</v>
      </c>
      <c r="D500" s="9">
        <v>14</v>
      </c>
      <c r="E500" s="5">
        <f>VLOOKUP(A500,ZipLatLong!$A$2:$E$2654,4,FALSE)</f>
        <v>34.520000000000003</v>
      </c>
      <c r="F500" s="5">
        <f>VLOOKUP(A500,ZipLatLong!$A$2:$E$2654,5,FALSE)</f>
        <v>-116.88</v>
      </c>
      <c r="G500" s="7"/>
    </row>
    <row r="501" spans="1:7" x14ac:dyDescent="0.25">
      <c r="A501" s="6">
        <v>92358</v>
      </c>
      <c r="B501" s="6" t="s">
        <v>980</v>
      </c>
      <c r="C501" s="6" t="s">
        <v>278</v>
      </c>
      <c r="D501" s="9">
        <v>16</v>
      </c>
      <c r="E501" s="5">
        <f>VLOOKUP(A501,ZipLatLong!$A$2:$E$2654,4,FALSE)</f>
        <v>34.25</v>
      </c>
      <c r="F501" s="5">
        <f>VLOOKUP(A501,ZipLatLong!$A$2:$E$2654,5,FALSE)</f>
        <v>-117.54</v>
      </c>
      <c r="G501" s="7"/>
    </row>
    <row r="502" spans="1:7" x14ac:dyDescent="0.25">
      <c r="A502" s="6">
        <v>92359</v>
      </c>
      <c r="B502" s="6" t="s">
        <v>483</v>
      </c>
      <c r="C502" s="6" t="s">
        <v>278</v>
      </c>
      <c r="D502" s="9">
        <v>16</v>
      </c>
      <c r="E502" s="5">
        <f>VLOOKUP(A502,ZipLatLong!$A$2:$E$2654,4,FALSE)</f>
        <v>34.1</v>
      </c>
      <c r="F502" s="5">
        <f>VLOOKUP(A502,ZipLatLong!$A$2:$E$2654,5,FALSE)</f>
        <v>-117.04</v>
      </c>
      <c r="G502" s="7"/>
    </row>
    <row r="503" spans="1:7" x14ac:dyDescent="0.25">
      <c r="A503" s="6">
        <v>92363</v>
      </c>
      <c r="B503" s="6" t="s">
        <v>853</v>
      </c>
      <c r="C503" s="6" t="s">
        <v>278</v>
      </c>
      <c r="D503" s="9">
        <v>15</v>
      </c>
      <c r="E503" s="5">
        <f>VLOOKUP(A503,ZipLatLong!$A$2:$E$2654,4,FALSE)</f>
        <v>34.78</v>
      </c>
      <c r="F503" s="5">
        <f>VLOOKUP(A503,ZipLatLong!$A$2:$E$2654,5,FALSE)</f>
        <v>-114.59</v>
      </c>
      <c r="G503" s="7"/>
    </row>
    <row r="504" spans="1:7" x14ac:dyDescent="0.25">
      <c r="A504" s="6">
        <v>92364</v>
      </c>
      <c r="B504" s="6" t="s">
        <v>854</v>
      </c>
      <c r="C504" s="6" t="s">
        <v>278</v>
      </c>
      <c r="D504" s="9">
        <v>14</v>
      </c>
      <c r="E504" s="5">
        <f>VLOOKUP(A504,ZipLatLong!$A$2:$E$2654,4,FALSE)</f>
        <v>35.49</v>
      </c>
      <c r="F504" s="5">
        <f>VLOOKUP(A504,ZipLatLong!$A$2:$E$2654,5,FALSE)</f>
        <v>-115.45</v>
      </c>
      <c r="G504" s="7"/>
    </row>
    <row r="505" spans="1:7" x14ac:dyDescent="0.25">
      <c r="A505" s="6">
        <v>92365</v>
      </c>
      <c r="B505" s="6" t="s">
        <v>855</v>
      </c>
      <c r="C505" s="6" t="s">
        <v>278</v>
      </c>
      <c r="D505" s="9">
        <v>14</v>
      </c>
      <c r="E505" s="5">
        <f>VLOOKUP(A505,ZipLatLong!$A$2:$E$2654,4,FALSE)</f>
        <v>34.85</v>
      </c>
      <c r="F505" s="5">
        <f>VLOOKUP(A505,ZipLatLong!$A$2:$E$2654,5,FALSE)</f>
        <v>-116.51</v>
      </c>
      <c r="G505" s="7"/>
    </row>
    <row r="506" spans="1:7" x14ac:dyDescent="0.25">
      <c r="A506" s="6">
        <v>92368</v>
      </c>
      <c r="B506" s="6" t="s">
        <v>856</v>
      </c>
      <c r="C506" s="6" t="s">
        <v>278</v>
      </c>
      <c r="D506" s="9">
        <v>14</v>
      </c>
      <c r="E506" s="5">
        <f>VLOOKUP(A506,ZipLatLong!$A$2:$E$2654,4,FALSE)</f>
        <v>34.65</v>
      </c>
      <c r="F506" s="5">
        <f>VLOOKUP(A506,ZipLatLong!$A$2:$E$2654,5,FALSE)</f>
        <v>-117.29</v>
      </c>
      <c r="G506" s="7"/>
    </row>
    <row r="507" spans="1:7" x14ac:dyDescent="0.25">
      <c r="A507" s="6">
        <v>92371</v>
      </c>
      <c r="B507" s="6" t="s">
        <v>857</v>
      </c>
      <c r="C507" s="6" t="s">
        <v>278</v>
      </c>
      <c r="D507" s="9">
        <v>14</v>
      </c>
      <c r="E507" s="5">
        <f>VLOOKUP(A507,ZipLatLong!$A$2:$E$2654,4,FALSE)</f>
        <v>34.42</v>
      </c>
      <c r="F507" s="5">
        <f>VLOOKUP(A507,ZipLatLong!$A$2:$E$2654,5,FALSE)</f>
        <v>-117.48</v>
      </c>
      <c r="G507" s="7"/>
    </row>
    <row r="508" spans="1:7" x14ac:dyDescent="0.25">
      <c r="A508" s="6">
        <v>92372</v>
      </c>
      <c r="B508" s="6" t="s">
        <v>858</v>
      </c>
      <c r="C508" s="6" t="s">
        <v>278</v>
      </c>
      <c r="D508" s="9">
        <v>14</v>
      </c>
      <c r="E508" s="5">
        <f>VLOOKUP(A508,ZipLatLong!$A$2:$E$2654,4,FALSE)</f>
        <v>34.47</v>
      </c>
      <c r="F508" s="5">
        <f>VLOOKUP(A508,ZipLatLong!$A$2:$E$2654,5,FALSE)</f>
        <v>-117.62</v>
      </c>
      <c r="G508" s="7"/>
    </row>
    <row r="509" spans="1:7" x14ac:dyDescent="0.25">
      <c r="A509" s="6">
        <v>92373</v>
      </c>
      <c r="B509" s="6" t="s">
        <v>458</v>
      </c>
      <c r="C509" s="6" t="s">
        <v>278</v>
      </c>
      <c r="D509" s="9">
        <v>10</v>
      </c>
      <c r="E509" s="5">
        <f>VLOOKUP(A509,ZipLatLong!$A$2:$E$2654,4,FALSE)</f>
        <v>34</v>
      </c>
      <c r="F509" s="5">
        <f>VLOOKUP(A509,ZipLatLong!$A$2:$E$2654,5,FALSE)</f>
        <v>-117.12</v>
      </c>
      <c r="G509" s="7"/>
    </row>
    <row r="510" spans="1:7" x14ac:dyDescent="0.25">
      <c r="A510" s="6">
        <v>92374</v>
      </c>
      <c r="B510" s="6" t="s">
        <v>458</v>
      </c>
      <c r="C510" s="6" t="s">
        <v>278</v>
      </c>
      <c r="D510" s="9">
        <v>10</v>
      </c>
      <c r="E510" s="5">
        <f>VLOOKUP(A510,ZipLatLong!$A$2:$E$2654,4,FALSE)</f>
        <v>34.06</v>
      </c>
      <c r="F510" s="5">
        <f>VLOOKUP(A510,ZipLatLong!$A$2:$E$2654,5,FALSE)</f>
        <v>-117.17</v>
      </c>
      <c r="G510" s="7"/>
    </row>
    <row r="511" spans="1:7" x14ac:dyDescent="0.25">
      <c r="A511" s="6">
        <v>92376</v>
      </c>
      <c r="B511" s="6" t="s">
        <v>484</v>
      </c>
      <c r="C511" s="6" t="s">
        <v>278</v>
      </c>
      <c r="D511" s="9">
        <v>10</v>
      </c>
      <c r="E511" s="5">
        <f>VLOOKUP(A511,ZipLatLong!$A$2:$E$2654,4,FALSE)</f>
        <v>34.1</v>
      </c>
      <c r="F511" s="5">
        <f>VLOOKUP(A511,ZipLatLong!$A$2:$E$2654,5,FALSE)</f>
        <v>-117.38</v>
      </c>
      <c r="G511" s="7"/>
    </row>
    <row r="512" spans="1:7" x14ac:dyDescent="0.25">
      <c r="A512" s="6">
        <v>92377</v>
      </c>
      <c r="B512" s="6" t="s">
        <v>484</v>
      </c>
      <c r="C512" s="6" t="s">
        <v>278</v>
      </c>
      <c r="D512" s="9">
        <v>10</v>
      </c>
      <c r="E512" s="5">
        <f>VLOOKUP(A512,ZipLatLong!$A$2:$E$2654,4,FALSE)</f>
        <v>34.159999999999997</v>
      </c>
      <c r="F512" s="5">
        <f>VLOOKUP(A512,ZipLatLong!$A$2:$E$2654,5,FALSE)</f>
        <v>-117.39</v>
      </c>
      <c r="G512" s="7"/>
    </row>
    <row r="513" spans="1:7" x14ac:dyDescent="0.25">
      <c r="A513" s="15">
        <v>92378</v>
      </c>
      <c r="B513" s="15" t="s">
        <v>2338</v>
      </c>
      <c r="C513" s="15" t="s">
        <v>2319</v>
      </c>
      <c r="D513" s="16">
        <v>16</v>
      </c>
      <c r="E513" s="17">
        <f>VLOOKUP(A513,ZipLatLong!$A$2:$E$2654,4,FALSE)</f>
        <v>34.21</v>
      </c>
      <c r="F513" s="17">
        <f>VLOOKUP(A513,ZipLatLong!$A$2:$E$2654,5,FALSE)</f>
        <v>-117.24</v>
      </c>
      <c r="G513" s="7"/>
    </row>
    <row r="514" spans="1:7" x14ac:dyDescent="0.25">
      <c r="A514" s="6">
        <v>92382</v>
      </c>
      <c r="B514" s="6" t="s">
        <v>981</v>
      </c>
      <c r="C514" s="6" t="s">
        <v>278</v>
      </c>
      <c r="D514" s="9">
        <v>16</v>
      </c>
      <c r="E514" s="5">
        <f>VLOOKUP(A514,ZipLatLong!$A$2:$E$2654,4,FALSE)</f>
        <v>34.18</v>
      </c>
      <c r="F514" s="5">
        <f>VLOOKUP(A514,ZipLatLong!$A$2:$E$2654,5,FALSE)</f>
        <v>-117.08</v>
      </c>
      <c r="G514" s="7"/>
    </row>
    <row r="515" spans="1:7" x14ac:dyDescent="0.25">
      <c r="A515" s="6">
        <v>92384</v>
      </c>
      <c r="B515" s="6" t="s">
        <v>804</v>
      </c>
      <c r="C515" s="6" t="s">
        <v>754</v>
      </c>
      <c r="D515" s="9">
        <v>14</v>
      </c>
      <c r="E515" s="5">
        <f>VLOOKUP(A515,ZipLatLong!$A$2:$E$2654,4,FALSE)</f>
        <v>35.97</v>
      </c>
      <c r="F515" s="5">
        <f>VLOOKUP(A515,ZipLatLong!$A$2:$E$2654,5,FALSE)</f>
        <v>-116.2</v>
      </c>
      <c r="G515" s="7"/>
    </row>
    <row r="516" spans="1:7" x14ac:dyDescent="0.25">
      <c r="A516" s="6">
        <v>92385</v>
      </c>
      <c r="B516" s="6" t="s">
        <v>982</v>
      </c>
      <c r="C516" s="6" t="s">
        <v>278</v>
      </c>
      <c r="D516" s="9">
        <v>16</v>
      </c>
      <c r="E516" s="5">
        <f>VLOOKUP(A516,ZipLatLong!$A$2:$E$2654,4,FALSE)</f>
        <v>34.229999999999997</v>
      </c>
      <c r="F516" s="5">
        <f>VLOOKUP(A516,ZipLatLong!$A$2:$E$2654,5,FALSE)</f>
        <v>-117.18</v>
      </c>
      <c r="G516" s="7"/>
    </row>
    <row r="517" spans="1:7" x14ac:dyDescent="0.25">
      <c r="A517" s="6">
        <v>92389</v>
      </c>
      <c r="B517" s="6" t="s">
        <v>805</v>
      </c>
      <c r="C517" s="6" t="s">
        <v>754</v>
      </c>
      <c r="D517" s="9">
        <v>14</v>
      </c>
      <c r="E517" s="5">
        <f>VLOOKUP(A517,ZipLatLong!$A$2:$E$2654,4,FALSE)</f>
        <v>35.85</v>
      </c>
      <c r="F517" s="5">
        <f>VLOOKUP(A517,ZipLatLong!$A$2:$E$2654,5,FALSE)</f>
        <v>-116.22</v>
      </c>
      <c r="G517" s="7"/>
    </row>
    <row r="518" spans="1:7" x14ac:dyDescent="0.25">
      <c r="A518" s="15">
        <v>92391</v>
      </c>
      <c r="B518" s="15" t="s">
        <v>2351</v>
      </c>
      <c r="C518" s="15" t="s">
        <v>2319</v>
      </c>
      <c r="D518" s="16">
        <v>16</v>
      </c>
      <c r="E518" s="17">
        <f>VLOOKUP(A518,ZipLatLong!$A$2:$E$2654,4,FALSE)</f>
        <v>34.229999999999997</v>
      </c>
      <c r="F518" s="17">
        <f>VLOOKUP(A518,ZipLatLong!$A$2:$E$2654,5,FALSE)</f>
        <v>-117.23</v>
      </c>
      <c r="G518" s="7"/>
    </row>
    <row r="519" spans="1:7" x14ac:dyDescent="0.25">
      <c r="A519" s="6">
        <v>92392</v>
      </c>
      <c r="B519" s="6" t="s">
        <v>859</v>
      </c>
      <c r="C519" s="6" t="s">
        <v>278</v>
      </c>
      <c r="D519" s="9">
        <v>14</v>
      </c>
      <c r="E519" s="5">
        <f>VLOOKUP(A519,ZipLatLong!$A$2:$E$2654,4,FALSE)</f>
        <v>34.49</v>
      </c>
      <c r="F519" s="5">
        <f>VLOOKUP(A519,ZipLatLong!$A$2:$E$2654,5,FALSE)</f>
        <v>-117.36</v>
      </c>
      <c r="G519" s="7"/>
    </row>
    <row r="520" spans="1:7" x14ac:dyDescent="0.25">
      <c r="A520" s="6">
        <v>92394</v>
      </c>
      <c r="B520" s="6" t="s">
        <v>859</v>
      </c>
      <c r="C520" s="6" t="s">
        <v>278</v>
      </c>
      <c r="D520" s="9">
        <v>14</v>
      </c>
      <c r="E520" s="5">
        <f>VLOOKUP(A520,ZipLatLong!$A$2:$E$2654,4,FALSE)</f>
        <v>34.57</v>
      </c>
      <c r="F520" s="5">
        <f>VLOOKUP(A520,ZipLatLong!$A$2:$E$2654,5,FALSE)</f>
        <v>-117.33</v>
      </c>
      <c r="G520" s="7"/>
    </row>
    <row r="521" spans="1:7" x14ac:dyDescent="0.25">
      <c r="A521" s="6">
        <v>92395</v>
      </c>
      <c r="B521" s="6" t="s">
        <v>859</v>
      </c>
      <c r="C521" s="6" t="s">
        <v>278</v>
      </c>
      <c r="D521" s="9">
        <v>14</v>
      </c>
      <c r="E521" s="5">
        <f>VLOOKUP(A521,ZipLatLong!$A$2:$E$2654,4,FALSE)</f>
        <v>34.479999999999997</v>
      </c>
      <c r="F521" s="5">
        <f>VLOOKUP(A521,ZipLatLong!$A$2:$E$2654,5,FALSE)</f>
        <v>-117.36</v>
      </c>
      <c r="G521" s="7"/>
    </row>
    <row r="522" spans="1:7" x14ac:dyDescent="0.25">
      <c r="A522" s="6">
        <v>92397</v>
      </c>
      <c r="B522" s="6" t="s">
        <v>860</v>
      </c>
      <c r="C522" s="6" t="s">
        <v>278</v>
      </c>
      <c r="D522" s="9">
        <v>16</v>
      </c>
      <c r="E522" s="5">
        <f>VLOOKUP(A522,ZipLatLong!$A$2:$E$2654,4,FALSE)</f>
        <v>34.36</v>
      </c>
      <c r="F522" s="5">
        <f>VLOOKUP(A522,ZipLatLong!$A$2:$E$2654,5,FALSE)</f>
        <v>-117.61</v>
      </c>
      <c r="G522" s="7"/>
    </row>
    <row r="523" spans="1:7" x14ac:dyDescent="0.25">
      <c r="A523" s="6">
        <v>92399</v>
      </c>
      <c r="B523" s="6" t="s">
        <v>459</v>
      </c>
      <c r="C523" s="6" t="s">
        <v>278</v>
      </c>
      <c r="D523" s="9">
        <v>10</v>
      </c>
      <c r="E523" s="5">
        <f>VLOOKUP(A523,ZipLatLong!$A$2:$E$2654,4,FALSE)</f>
        <v>34.04</v>
      </c>
      <c r="F523" s="5">
        <f>VLOOKUP(A523,ZipLatLong!$A$2:$E$2654,5,FALSE)</f>
        <v>-117.01</v>
      </c>
      <c r="G523" s="7"/>
    </row>
    <row r="524" spans="1:7" x14ac:dyDescent="0.25">
      <c r="A524" s="6">
        <v>92401</v>
      </c>
      <c r="B524" s="6" t="s">
        <v>278</v>
      </c>
      <c r="C524" s="6" t="s">
        <v>278</v>
      </c>
      <c r="D524" s="9">
        <v>10</v>
      </c>
      <c r="E524" s="5">
        <f>VLOOKUP(A524,ZipLatLong!$A$2:$E$2654,4,FALSE)</f>
        <v>34.1</v>
      </c>
      <c r="F524" s="5">
        <f>VLOOKUP(A524,ZipLatLong!$A$2:$E$2654,5,FALSE)</f>
        <v>-117.29</v>
      </c>
      <c r="G524" s="7"/>
    </row>
    <row r="525" spans="1:7" x14ac:dyDescent="0.25">
      <c r="A525" s="6">
        <v>92404</v>
      </c>
      <c r="B525" s="6" t="s">
        <v>278</v>
      </c>
      <c r="C525" s="6" t="s">
        <v>278</v>
      </c>
      <c r="D525" s="9">
        <v>16</v>
      </c>
      <c r="E525" s="5">
        <f>VLOOKUP(A525,ZipLatLong!$A$2:$E$2654,4,FALSE)</f>
        <v>34.17</v>
      </c>
      <c r="F525" s="5">
        <f>VLOOKUP(A525,ZipLatLong!$A$2:$E$2654,5,FALSE)</f>
        <v>-117.24</v>
      </c>
      <c r="G525" s="7"/>
    </row>
    <row r="526" spans="1:7" x14ac:dyDescent="0.25">
      <c r="A526" s="6">
        <v>92405</v>
      </c>
      <c r="B526" s="6" t="s">
        <v>278</v>
      </c>
      <c r="C526" s="6" t="s">
        <v>278</v>
      </c>
      <c r="D526" s="9">
        <v>10</v>
      </c>
      <c r="E526" s="5">
        <f>VLOOKUP(A526,ZipLatLong!$A$2:$E$2654,4,FALSE)</f>
        <v>34.14</v>
      </c>
      <c r="F526" s="5">
        <f>VLOOKUP(A526,ZipLatLong!$A$2:$E$2654,5,FALSE)</f>
        <v>-117.3</v>
      </c>
      <c r="G526" s="7"/>
    </row>
    <row r="527" spans="1:7" x14ac:dyDescent="0.25">
      <c r="A527" s="6">
        <v>92407</v>
      </c>
      <c r="B527" s="6" t="s">
        <v>278</v>
      </c>
      <c r="C527" s="6" t="s">
        <v>278</v>
      </c>
      <c r="D527" s="9">
        <v>10</v>
      </c>
      <c r="E527" s="5">
        <f>VLOOKUP(A527,ZipLatLong!$A$2:$E$2654,4,FALSE)</f>
        <v>34.22</v>
      </c>
      <c r="F527" s="5">
        <f>VLOOKUP(A527,ZipLatLong!$A$2:$E$2654,5,FALSE)</f>
        <v>-117.37</v>
      </c>
      <c r="G527" s="7"/>
    </row>
    <row r="528" spans="1:7" x14ac:dyDescent="0.25">
      <c r="A528" s="6">
        <v>92408</v>
      </c>
      <c r="B528" s="6" t="s">
        <v>278</v>
      </c>
      <c r="C528" s="6" t="s">
        <v>278</v>
      </c>
      <c r="D528" s="9">
        <v>10</v>
      </c>
      <c r="E528" s="5">
        <f>VLOOKUP(A528,ZipLatLong!$A$2:$E$2654,4,FALSE)</f>
        <v>34.07</v>
      </c>
      <c r="F528" s="5">
        <f>VLOOKUP(A528,ZipLatLong!$A$2:$E$2654,5,FALSE)</f>
        <v>-117.25</v>
      </c>
      <c r="G528" s="7"/>
    </row>
    <row r="529" spans="1:7" x14ac:dyDescent="0.25">
      <c r="A529" s="6">
        <v>92410</v>
      </c>
      <c r="B529" s="6" t="s">
        <v>278</v>
      </c>
      <c r="C529" s="6" t="s">
        <v>278</v>
      </c>
      <c r="D529" s="9">
        <v>10</v>
      </c>
      <c r="E529" s="5">
        <f>VLOOKUP(A529,ZipLatLong!$A$2:$E$2654,4,FALSE)</f>
        <v>34.1</v>
      </c>
      <c r="F529" s="5">
        <f>VLOOKUP(A529,ZipLatLong!$A$2:$E$2654,5,FALSE)</f>
        <v>-117.27</v>
      </c>
      <c r="G529" s="7"/>
    </row>
    <row r="530" spans="1:7" x14ac:dyDescent="0.25">
      <c r="A530" s="6">
        <v>92411</v>
      </c>
      <c r="B530" s="6" t="s">
        <v>278</v>
      </c>
      <c r="C530" s="6" t="s">
        <v>278</v>
      </c>
      <c r="D530" s="9">
        <v>10</v>
      </c>
      <c r="E530" s="5">
        <f>VLOOKUP(A530,ZipLatLong!$A$2:$E$2654,4,FALSE)</f>
        <v>34.119999999999997</v>
      </c>
      <c r="F530" s="5">
        <f>VLOOKUP(A530,ZipLatLong!$A$2:$E$2654,5,FALSE)</f>
        <v>-117.32</v>
      </c>
      <c r="G530" s="7"/>
    </row>
    <row r="531" spans="1:7" x14ac:dyDescent="0.25">
      <c r="A531" s="6">
        <v>92501</v>
      </c>
      <c r="B531" s="6" t="s">
        <v>277</v>
      </c>
      <c r="C531" s="6" t="s">
        <v>277</v>
      </c>
      <c r="D531" s="9">
        <v>10</v>
      </c>
      <c r="E531" s="5">
        <f>VLOOKUP(A531,ZipLatLong!$A$2:$E$2654,4,FALSE)</f>
        <v>33.99</v>
      </c>
      <c r="F531" s="5">
        <f>VLOOKUP(A531,ZipLatLong!$A$2:$E$2654,5,FALSE)</f>
        <v>-117.38</v>
      </c>
      <c r="G531" s="7"/>
    </row>
    <row r="532" spans="1:7" x14ac:dyDescent="0.25">
      <c r="A532" s="6">
        <v>92503</v>
      </c>
      <c r="B532" s="6" t="s">
        <v>277</v>
      </c>
      <c r="C532" s="6" t="s">
        <v>277</v>
      </c>
      <c r="D532" s="9">
        <v>10</v>
      </c>
      <c r="E532" s="5">
        <f>VLOOKUP(A532,ZipLatLong!$A$2:$E$2654,4,FALSE)</f>
        <v>33.89</v>
      </c>
      <c r="F532" s="5">
        <f>VLOOKUP(A532,ZipLatLong!$A$2:$E$2654,5,FALSE)</f>
        <v>-117.44</v>
      </c>
      <c r="G532" s="7"/>
    </row>
    <row r="533" spans="1:7" x14ac:dyDescent="0.25">
      <c r="A533" s="6">
        <v>92504</v>
      </c>
      <c r="B533" s="6" t="s">
        <v>277</v>
      </c>
      <c r="C533" s="6" t="s">
        <v>277</v>
      </c>
      <c r="D533" s="9">
        <v>10</v>
      </c>
      <c r="E533" s="5">
        <f>VLOOKUP(A533,ZipLatLong!$A$2:$E$2654,4,FALSE)</f>
        <v>33.9</v>
      </c>
      <c r="F533" s="5">
        <f>VLOOKUP(A533,ZipLatLong!$A$2:$E$2654,5,FALSE)</f>
        <v>-117.4</v>
      </c>
      <c r="G533" s="7"/>
    </row>
    <row r="534" spans="1:7" x14ac:dyDescent="0.25">
      <c r="A534" s="6">
        <v>92505</v>
      </c>
      <c r="B534" s="6" t="s">
        <v>277</v>
      </c>
      <c r="C534" s="6" t="s">
        <v>277</v>
      </c>
      <c r="D534" s="9">
        <v>10</v>
      </c>
      <c r="E534" s="5">
        <f>VLOOKUP(A534,ZipLatLong!$A$2:$E$2654,4,FALSE)</f>
        <v>33.93</v>
      </c>
      <c r="F534" s="5">
        <f>VLOOKUP(A534,ZipLatLong!$A$2:$E$2654,5,FALSE)</f>
        <v>-117.49</v>
      </c>
      <c r="G534" s="7"/>
    </row>
    <row r="535" spans="1:7" x14ac:dyDescent="0.25">
      <c r="A535" s="6">
        <v>92506</v>
      </c>
      <c r="B535" s="6" t="s">
        <v>277</v>
      </c>
      <c r="C535" s="6" t="s">
        <v>277</v>
      </c>
      <c r="D535" s="9">
        <v>10</v>
      </c>
      <c r="E535" s="5">
        <f>VLOOKUP(A535,ZipLatLong!$A$2:$E$2654,4,FALSE)</f>
        <v>33.92</v>
      </c>
      <c r="F535" s="5">
        <f>VLOOKUP(A535,ZipLatLong!$A$2:$E$2654,5,FALSE)</f>
        <v>-117.36</v>
      </c>
      <c r="G535" s="7"/>
    </row>
    <row r="536" spans="1:7" x14ac:dyDescent="0.25">
      <c r="A536" s="6">
        <v>92507</v>
      </c>
      <c r="B536" s="6" t="s">
        <v>277</v>
      </c>
      <c r="C536" s="6" t="s">
        <v>277</v>
      </c>
      <c r="D536" s="9">
        <v>10</v>
      </c>
      <c r="E536" s="5">
        <f>VLOOKUP(A536,ZipLatLong!$A$2:$E$2654,4,FALSE)</f>
        <v>33.96</v>
      </c>
      <c r="F536" s="5">
        <f>VLOOKUP(A536,ZipLatLong!$A$2:$E$2654,5,FALSE)</f>
        <v>-117.31</v>
      </c>
      <c r="G536" s="7"/>
    </row>
    <row r="537" spans="1:7" x14ac:dyDescent="0.25">
      <c r="A537" s="6">
        <v>92508</v>
      </c>
      <c r="B537" s="6" t="s">
        <v>277</v>
      </c>
      <c r="C537" s="6" t="s">
        <v>277</v>
      </c>
      <c r="D537" s="9">
        <v>10</v>
      </c>
      <c r="E537" s="5">
        <f>VLOOKUP(A537,ZipLatLong!$A$2:$E$2654,4,FALSE)</f>
        <v>33.89</v>
      </c>
      <c r="F537" s="5">
        <f>VLOOKUP(A537,ZipLatLong!$A$2:$E$2654,5,FALSE)</f>
        <v>-117.32</v>
      </c>
      <c r="G537" s="7"/>
    </row>
    <row r="538" spans="1:7" x14ac:dyDescent="0.25">
      <c r="A538" s="6">
        <v>92509</v>
      </c>
      <c r="B538" s="6" t="s">
        <v>277</v>
      </c>
      <c r="C538" s="6" t="s">
        <v>277</v>
      </c>
      <c r="D538" s="9">
        <v>10</v>
      </c>
      <c r="E538" s="5">
        <f>VLOOKUP(A538,ZipLatLong!$A$2:$E$2654,4,FALSE)</f>
        <v>33.99</v>
      </c>
      <c r="F538" s="5">
        <f>VLOOKUP(A538,ZipLatLong!$A$2:$E$2654,5,FALSE)</f>
        <v>-117.44</v>
      </c>
      <c r="G538" s="7"/>
    </row>
    <row r="539" spans="1:7" x14ac:dyDescent="0.25">
      <c r="A539" s="6">
        <v>92518</v>
      </c>
      <c r="B539" s="6" t="s">
        <v>460</v>
      </c>
      <c r="C539" s="6" t="s">
        <v>277</v>
      </c>
      <c r="D539" s="9">
        <v>10</v>
      </c>
      <c r="E539" s="5">
        <f>VLOOKUP(A539,ZipLatLong!$A$2:$E$2654,4,FALSE)</f>
        <v>33.89</v>
      </c>
      <c r="F539" s="5">
        <f>VLOOKUP(A539,ZipLatLong!$A$2:$E$2654,5,FALSE)</f>
        <v>-117.27</v>
      </c>
      <c r="G539" s="7"/>
    </row>
    <row r="540" spans="1:7" x14ac:dyDescent="0.25">
      <c r="A540" s="6">
        <v>92521</v>
      </c>
      <c r="B540" s="6" t="s">
        <v>277</v>
      </c>
      <c r="C540" s="6" t="s">
        <v>277</v>
      </c>
      <c r="D540" s="9">
        <v>10</v>
      </c>
      <c r="E540" s="5">
        <f>VLOOKUP(A540,ZipLatLong!$A$2:$E$2654,4,FALSE)</f>
        <v>33.97</v>
      </c>
      <c r="F540" s="5">
        <f>VLOOKUP(A540,ZipLatLong!$A$2:$E$2654,5,FALSE)</f>
        <v>-117.34</v>
      </c>
      <c r="G540" s="7"/>
    </row>
    <row r="541" spans="1:7" x14ac:dyDescent="0.25">
      <c r="A541" s="6">
        <v>92530</v>
      </c>
      <c r="B541" s="6" t="s">
        <v>334</v>
      </c>
      <c r="C541" s="6" t="s">
        <v>277</v>
      </c>
      <c r="D541" s="9">
        <v>10</v>
      </c>
      <c r="E541" s="5">
        <f>VLOOKUP(A541,ZipLatLong!$A$2:$E$2654,4,FALSE)</f>
        <v>33.68</v>
      </c>
      <c r="F541" s="5">
        <f>VLOOKUP(A541,ZipLatLong!$A$2:$E$2654,5,FALSE)</f>
        <v>-117.37</v>
      </c>
      <c r="G541" s="7"/>
    </row>
    <row r="542" spans="1:7" x14ac:dyDescent="0.25">
      <c r="A542" s="6">
        <v>92532</v>
      </c>
      <c r="B542" s="6" t="s">
        <v>334</v>
      </c>
      <c r="C542" s="6" t="s">
        <v>277</v>
      </c>
      <c r="D542" s="9">
        <v>10</v>
      </c>
      <c r="E542" s="5">
        <f>VLOOKUP(A542,ZipLatLong!$A$2:$E$2654,4,FALSE)</f>
        <v>33.71</v>
      </c>
      <c r="F542" s="5">
        <f>VLOOKUP(A542,ZipLatLong!$A$2:$E$2654,5,FALSE)</f>
        <v>-117.34</v>
      </c>
      <c r="G542" s="7"/>
    </row>
    <row r="543" spans="1:7" x14ac:dyDescent="0.25">
      <c r="A543" s="6">
        <v>92536</v>
      </c>
      <c r="B543" s="6" t="s">
        <v>461</v>
      </c>
      <c r="C543" s="6" t="s">
        <v>277</v>
      </c>
      <c r="D543" s="9">
        <v>15</v>
      </c>
      <c r="E543" s="5">
        <f>VLOOKUP(A543,ZipLatLong!$A$2:$E$2654,4,FALSE)</f>
        <v>33.5</v>
      </c>
      <c r="F543" s="5">
        <f>VLOOKUP(A543,ZipLatLong!$A$2:$E$2654,5,FALSE)</f>
        <v>-116.81</v>
      </c>
      <c r="G543" s="7"/>
    </row>
    <row r="544" spans="1:7" x14ac:dyDescent="0.25">
      <c r="A544" s="6">
        <v>92539</v>
      </c>
      <c r="B544" s="6" t="s">
        <v>462</v>
      </c>
      <c r="C544" s="6" t="s">
        <v>277</v>
      </c>
      <c r="D544" s="9">
        <v>16</v>
      </c>
      <c r="E544" s="5">
        <f>VLOOKUP(A544,ZipLatLong!$A$2:$E$2654,4,FALSE)</f>
        <v>33.53</v>
      </c>
      <c r="F544" s="5">
        <f>VLOOKUP(A544,ZipLatLong!$A$2:$E$2654,5,FALSE)</f>
        <v>-116.68</v>
      </c>
      <c r="G544" s="7"/>
    </row>
    <row r="545" spans="1:7" x14ac:dyDescent="0.25">
      <c r="A545" s="6">
        <v>92543</v>
      </c>
      <c r="B545" s="6" t="s">
        <v>463</v>
      </c>
      <c r="C545" s="6" t="s">
        <v>277</v>
      </c>
      <c r="D545" s="9">
        <v>10</v>
      </c>
      <c r="E545" s="5">
        <f>VLOOKUP(A545,ZipLatLong!$A$2:$E$2654,4,FALSE)</f>
        <v>33.659999999999997</v>
      </c>
      <c r="F545" s="5">
        <f>VLOOKUP(A545,ZipLatLong!$A$2:$E$2654,5,FALSE)</f>
        <v>-116.98</v>
      </c>
      <c r="G545" s="7"/>
    </row>
    <row r="546" spans="1:7" x14ac:dyDescent="0.25">
      <c r="A546" s="6">
        <v>92544</v>
      </c>
      <c r="B546" s="6" t="s">
        <v>463</v>
      </c>
      <c r="C546" s="6" t="s">
        <v>277</v>
      </c>
      <c r="D546" s="9">
        <v>10</v>
      </c>
      <c r="E546" s="5">
        <f>VLOOKUP(A546,ZipLatLong!$A$2:$E$2654,4,FALSE)</f>
        <v>33.64</v>
      </c>
      <c r="F546" s="5">
        <f>VLOOKUP(A546,ZipLatLong!$A$2:$E$2654,5,FALSE)</f>
        <v>-116.83</v>
      </c>
      <c r="G546" s="7"/>
    </row>
    <row r="547" spans="1:7" x14ac:dyDescent="0.25">
      <c r="A547" s="6">
        <v>92545</v>
      </c>
      <c r="B547" s="6" t="s">
        <v>463</v>
      </c>
      <c r="C547" s="6" t="s">
        <v>277</v>
      </c>
      <c r="D547" s="9">
        <v>10</v>
      </c>
      <c r="E547" s="5">
        <f>VLOOKUP(A547,ZipLatLong!$A$2:$E$2654,4,FALSE)</f>
        <v>33.729999999999997</v>
      </c>
      <c r="F547" s="5">
        <f>VLOOKUP(A547,ZipLatLong!$A$2:$E$2654,5,FALSE)</f>
        <v>-117.05</v>
      </c>
      <c r="G547" s="7"/>
    </row>
    <row r="548" spans="1:7" x14ac:dyDescent="0.25">
      <c r="A548" s="6">
        <v>92548</v>
      </c>
      <c r="B548" s="6" t="s">
        <v>464</v>
      </c>
      <c r="C548" s="6" t="s">
        <v>277</v>
      </c>
      <c r="D548" s="9">
        <v>10</v>
      </c>
      <c r="E548" s="5">
        <f>VLOOKUP(A548,ZipLatLong!$A$2:$E$2654,4,FALSE)</f>
        <v>33.75</v>
      </c>
      <c r="F548" s="5">
        <f>VLOOKUP(A548,ZipLatLong!$A$2:$E$2654,5,FALSE)</f>
        <v>-117.11</v>
      </c>
      <c r="G548" s="7"/>
    </row>
    <row r="549" spans="1:7" x14ac:dyDescent="0.25">
      <c r="A549" s="6">
        <v>92549</v>
      </c>
      <c r="B549" s="6" t="s">
        <v>465</v>
      </c>
      <c r="C549" s="6" t="s">
        <v>277</v>
      </c>
      <c r="D549" s="9">
        <v>16</v>
      </c>
      <c r="E549" s="5">
        <f>VLOOKUP(A549,ZipLatLong!$A$2:$E$2654,4,FALSE)</f>
        <v>33.76</v>
      </c>
      <c r="F549" s="5">
        <f>VLOOKUP(A549,ZipLatLong!$A$2:$E$2654,5,FALSE)</f>
        <v>-116.73</v>
      </c>
      <c r="G549" s="7"/>
    </row>
    <row r="550" spans="1:7" x14ac:dyDescent="0.25">
      <c r="A550" s="6">
        <v>92551</v>
      </c>
      <c r="B550" s="6" t="s">
        <v>466</v>
      </c>
      <c r="C550" s="6" t="s">
        <v>277</v>
      </c>
      <c r="D550" s="9">
        <v>10</v>
      </c>
      <c r="E550" s="5">
        <f>VLOOKUP(A550,ZipLatLong!$A$2:$E$2654,4,FALSE)</f>
        <v>33.869999999999997</v>
      </c>
      <c r="F550" s="5">
        <f>VLOOKUP(A550,ZipLatLong!$A$2:$E$2654,5,FALSE)</f>
        <v>-117.22</v>
      </c>
      <c r="G550" s="7"/>
    </row>
    <row r="551" spans="1:7" x14ac:dyDescent="0.25">
      <c r="A551" s="6">
        <v>92553</v>
      </c>
      <c r="B551" s="6" t="s">
        <v>466</v>
      </c>
      <c r="C551" s="6" t="s">
        <v>277</v>
      </c>
      <c r="D551" s="9">
        <v>10</v>
      </c>
      <c r="E551" s="5">
        <f>VLOOKUP(A551,ZipLatLong!$A$2:$E$2654,4,FALSE)</f>
        <v>33.92</v>
      </c>
      <c r="F551" s="5">
        <f>VLOOKUP(A551,ZipLatLong!$A$2:$E$2654,5,FALSE)</f>
        <v>-117.24</v>
      </c>
      <c r="G551" s="7"/>
    </row>
    <row r="552" spans="1:7" x14ac:dyDescent="0.25">
      <c r="A552" s="6">
        <v>92555</v>
      </c>
      <c r="B552" s="6" t="s">
        <v>466</v>
      </c>
      <c r="C552" s="6" t="s">
        <v>277</v>
      </c>
      <c r="D552" s="9">
        <v>10</v>
      </c>
      <c r="E552" s="5">
        <f>VLOOKUP(A552,ZipLatLong!$A$2:$E$2654,4,FALSE)</f>
        <v>33.9</v>
      </c>
      <c r="F552" s="5">
        <f>VLOOKUP(A552,ZipLatLong!$A$2:$E$2654,5,FALSE)</f>
        <v>-117.1</v>
      </c>
      <c r="G552" s="7"/>
    </row>
    <row r="553" spans="1:7" x14ac:dyDescent="0.25">
      <c r="A553" s="6">
        <v>92557</v>
      </c>
      <c r="B553" s="6" t="s">
        <v>466</v>
      </c>
      <c r="C553" s="6" t="s">
        <v>277</v>
      </c>
      <c r="D553" s="9">
        <v>10</v>
      </c>
      <c r="E553" s="5">
        <f>VLOOKUP(A553,ZipLatLong!$A$2:$E$2654,4,FALSE)</f>
        <v>33.97</v>
      </c>
      <c r="F553" s="5">
        <f>VLOOKUP(A553,ZipLatLong!$A$2:$E$2654,5,FALSE)</f>
        <v>-117.25</v>
      </c>
      <c r="G553" s="7"/>
    </row>
    <row r="554" spans="1:7" x14ac:dyDescent="0.25">
      <c r="A554" s="6">
        <v>92561</v>
      </c>
      <c r="B554" s="6" t="s">
        <v>830</v>
      </c>
      <c r="C554" s="6" t="s">
        <v>277</v>
      </c>
      <c r="D554" s="9">
        <v>16</v>
      </c>
      <c r="E554" s="5">
        <f>VLOOKUP(A554,ZipLatLong!$A$2:$E$2654,4,FALSE)</f>
        <v>33.630000000000003</v>
      </c>
      <c r="F554" s="5">
        <f>VLOOKUP(A554,ZipLatLong!$A$2:$E$2654,5,FALSE)</f>
        <v>-116.59</v>
      </c>
      <c r="G554" s="7"/>
    </row>
    <row r="555" spans="1:7" x14ac:dyDescent="0.25">
      <c r="A555" s="6">
        <v>92562</v>
      </c>
      <c r="B555" s="6" t="s">
        <v>335</v>
      </c>
      <c r="C555" s="6" t="s">
        <v>277</v>
      </c>
      <c r="D555" s="9">
        <v>10</v>
      </c>
      <c r="E555" s="5">
        <f>VLOOKUP(A555,ZipLatLong!$A$2:$E$2654,4,FALSE)</f>
        <v>33.54</v>
      </c>
      <c r="F555" s="5">
        <f>VLOOKUP(A555,ZipLatLong!$A$2:$E$2654,5,FALSE)</f>
        <v>-117.33</v>
      </c>
      <c r="G555" s="7"/>
    </row>
    <row r="556" spans="1:7" x14ac:dyDescent="0.25">
      <c r="A556" s="6">
        <v>92563</v>
      </c>
      <c r="B556" s="6" t="s">
        <v>335</v>
      </c>
      <c r="C556" s="6" t="s">
        <v>277</v>
      </c>
      <c r="D556" s="9">
        <v>10</v>
      </c>
      <c r="E556" s="5">
        <f>VLOOKUP(A556,ZipLatLong!$A$2:$E$2654,4,FALSE)</f>
        <v>33.57</v>
      </c>
      <c r="F556" s="5">
        <f>VLOOKUP(A556,ZipLatLong!$A$2:$E$2654,5,FALSE)</f>
        <v>-117.14</v>
      </c>
      <c r="G556" s="7"/>
    </row>
    <row r="557" spans="1:7" x14ac:dyDescent="0.25">
      <c r="A557" s="6">
        <v>92567</v>
      </c>
      <c r="B557" s="6" t="s">
        <v>467</v>
      </c>
      <c r="C557" s="6" t="s">
        <v>277</v>
      </c>
      <c r="D557" s="9">
        <v>10</v>
      </c>
      <c r="E557" s="5">
        <f>VLOOKUP(A557,ZipLatLong!$A$2:$E$2654,4,FALSE)</f>
        <v>33.82</v>
      </c>
      <c r="F557" s="5">
        <f>VLOOKUP(A557,ZipLatLong!$A$2:$E$2654,5,FALSE)</f>
        <v>-117.1</v>
      </c>
      <c r="G557" s="7"/>
    </row>
    <row r="558" spans="1:7" x14ac:dyDescent="0.25">
      <c r="A558" s="6">
        <v>92570</v>
      </c>
      <c r="B558" s="6" t="s">
        <v>468</v>
      </c>
      <c r="C558" s="6" t="s">
        <v>277</v>
      </c>
      <c r="D558" s="9">
        <v>10</v>
      </c>
      <c r="E558" s="5">
        <f>VLOOKUP(A558,ZipLatLong!$A$2:$E$2654,4,FALSE)</f>
        <v>33.78</v>
      </c>
      <c r="F558" s="5">
        <f>VLOOKUP(A558,ZipLatLong!$A$2:$E$2654,5,FALSE)</f>
        <v>-117.33</v>
      </c>
      <c r="G558" s="7"/>
    </row>
    <row r="559" spans="1:7" x14ac:dyDescent="0.25">
      <c r="A559" s="6">
        <v>92571</v>
      </c>
      <c r="B559" s="6" t="s">
        <v>468</v>
      </c>
      <c r="C559" s="6" t="s">
        <v>277</v>
      </c>
      <c r="D559" s="9">
        <v>10</v>
      </c>
      <c r="E559" s="5">
        <f>VLOOKUP(A559,ZipLatLong!$A$2:$E$2654,4,FALSE)</f>
        <v>33.83</v>
      </c>
      <c r="F559" s="5">
        <f>VLOOKUP(A559,ZipLatLong!$A$2:$E$2654,5,FALSE)</f>
        <v>-117.2</v>
      </c>
      <c r="G559" s="7"/>
    </row>
    <row r="560" spans="1:7" x14ac:dyDescent="0.25">
      <c r="A560" s="6">
        <v>92582</v>
      </c>
      <c r="B560" s="6" t="s">
        <v>469</v>
      </c>
      <c r="C560" s="6" t="s">
        <v>277</v>
      </c>
      <c r="D560" s="9">
        <v>10</v>
      </c>
      <c r="E560" s="5">
        <f>VLOOKUP(A560,ZipLatLong!$A$2:$E$2654,4,FALSE)</f>
        <v>33.81</v>
      </c>
      <c r="F560" s="5">
        <f>VLOOKUP(A560,ZipLatLong!$A$2:$E$2654,5,FALSE)</f>
        <v>-117.02</v>
      </c>
      <c r="G560" s="7"/>
    </row>
    <row r="561" spans="1:7" x14ac:dyDescent="0.25">
      <c r="A561" s="6">
        <v>92583</v>
      </c>
      <c r="B561" s="6" t="s">
        <v>469</v>
      </c>
      <c r="C561" s="6" t="s">
        <v>277</v>
      </c>
      <c r="D561" s="9">
        <v>10</v>
      </c>
      <c r="E561" s="5">
        <f>VLOOKUP(A561,ZipLatLong!$A$2:$E$2654,4,FALSE)</f>
        <v>33.79</v>
      </c>
      <c r="F561" s="5">
        <f>VLOOKUP(A561,ZipLatLong!$A$2:$E$2654,5,FALSE)</f>
        <v>-116.93</v>
      </c>
      <c r="G561" s="7"/>
    </row>
    <row r="562" spans="1:7" x14ac:dyDescent="0.25">
      <c r="A562" s="6">
        <v>92584</v>
      </c>
      <c r="B562" s="6" t="s">
        <v>470</v>
      </c>
      <c r="C562" s="6" t="s">
        <v>277</v>
      </c>
      <c r="D562" s="9">
        <v>10</v>
      </c>
      <c r="E562" s="5">
        <f>VLOOKUP(A562,ZipLatLong!$A$2:$E$2654,4,FALSE)</f>
        <v>33.65</v>
      </c>
      <c r="F562" s="5">
        <f>VLOOKUP(A562,ZipLatLong!$A$2:$E$2654,5,FALSE)</f>
        <v>-117.18</v>
      </c>
      <c r="G562" s="7"/>
    </row>
    <row r="563" spans="1:7" x14ac:dyDescent="0.25">
      <c r="A563" s="6">
        <v>92585</v>
      </c>
      <c r="B563" s="6" t="s">
        <v>470</v>
      </c>
      <c r="C563" s="6" t="s">
        <v>277</v>
      </c>
      <c r="D563" s="9">
        <v>10</v>
      </c>
      <c r="E563" s="5">
        <f>VLOOKUP(A563,ZipLatLong!$A$2:$E$2654,4,FALSE)</f>
        <v>33.74</v>
      </c>
      <c r="F563" s="5">
        <f>VLOOKUP(A563,ZipLatLong!$A$2:$E$2654,5,FALSE)</f>
        <v>-117.18</v>
      </c>
      <c r="G563" s="7"/>
    </row>
    <row r="564" spans="1:7" x14ac:dyDescent="0.25">
      <c r="A564" s="6">
        <v>92586</v>
      </c>
      <c r="B564" s="6" t="s">
        <v>470</v>
      </c>
      <c r="C564" s="6" t="s">
        <v>277</v>
      </c>
      <c r="D564" s="9">
        <v>10</v>
      </c>
      <c r="E564" s="5">
        <f>VLOOKUP(A564,ZipLatLong!$A$2:$E$2654,4,FALSE)</f>
        <v>33.700000000000003</v>
      </c>
      <c r="F564" s="5">
        <f>VLOOKUP(A564,ZipLatLong!$A$2:$E$2654,5,FALSE)</f>
        <v>-117.19</v>
      </c>
      <c r="G564" s="7"/>
    </row>
    <row r="565" spans="1:7" x14ac:dyDescent="0.25">
      <c r="A565" s="6">
        <v>92587</v>
      </c>
      <c r="B565" s="6" t="s">
        <v>470</v>
      </c>
      <c r="C565" s="6" t="s">
        <v>277</v>
      </c>
      <c r="D565" s="9">
        <v>10</v>
      </c>
      <c r="E565" s="5">
        <f>VLOOKUP(A565,ZipLatLong!$A$2:$E$2654,4,FALSE)</f>
        <v>33.69</v>
      </c>
      <c r="F565" s="5">
        <f>VLOOKUP(A565,ZipLatLong!$A$2:$E$2654,5,FALSE)</f>
        <v>-117.24</v>
      </c>
      <c r="G565" s="7"/>
    </row>
    <row r="566" spans="1:7" x14ac:dyDescent="0.25">
      <c r="A566" s="6">
        <v>92590</v>
      </c>
      <c r="B566" s="6" t="s">
        <v>471</v>
      </c>
      <c r="C566" s="6" t="s">
        <v>277</v>
      </c>
      <c r="D566" s="9">
        <v>10</v>
      </c>
      <c r="E566" s="5">
        <f>VLOOKUP(A566,ZipLatLong!$A$2:$E$2654,4,FALSE)</f>
        <v>33.479999999999997</v>
      </c>
      <c r="F566" s="5">
        <f>VLOOKUP(A566,ZipLatLong!$A$2:$E$2654,5,FALSE)</f>
        <v>-117.22</v>
      </c>
      <c r="G566" s="7"/>
    </row>
    <row r="567" spans="1:7" x14ac:dyDescent="0.25">
      <c r="A567" s="6">
        <v>92591</v>
      </c>
      <c r="B567" s="6" t="s">
        <v>471</v>
      </c>
      <c r="C567" s="6" t="s">
        <v>277</v>
      </c>
      <c r="D567" s="9">
        <v>10</v>
      </c>
      <c r="E567" s="5">
        <f>VLOOKUP(A567,ZipLatLong!$A$2:$E$2654,4,FALSE)</f>
        <v>33.53</v>
      </c>
      <c r="F567" s="5">
        <f>VLOOKUP(A567,ZipLatLong!$A$2:$E$2654,5,FALSE)</f>
        <v>-117.1</v>
      </c>
      <c r="G567" s="7"/>
    </row>
    <row r="568" spans="1:7" x14ac:dyDescent="0.25">
      <c r="A568" s="6">
        <v>92592</v>
      </c>
      <c r="B568" s="6" t="s">
        <v>471</v>
      </c>
      <c r="C568" s="6" t="s">
        <v>277</v>
      </c>
      <c r="D568" s="9">
        <v>10</v>
      </c>
      <c r="E568" s="5">
        <f>VLOOKUP(A568,ZipLatLong!$A$2:$E$2654,4,FALSE)</f>
        <v>33.53</v>
      </c>
      <c r="F568" s="5">
        <f>VLOOKUP(A568,ZipLatLong!$A$2:$E$2654,5,FALSE)</f>
        <v>-117.04</v>
      </c>
      <c r="G568" s="7"/>
    </row>
    <row r="569" spans="1:7" x14ac:dyDescent="0.25">
      <c r="A569" s="6">
        <v>92595</v>
      </c>
      <c r="B569" s="6" t="s">
        <v>472</v>
      </c>
      <c r="C569" s="6" t="s">
        <v>277</v>
      </c>
      <c r="D569" s="9">
        <v>10</v>
      </c>
      <c r="E569" s="5">
        <f>VLOOKUP(A569,ZipLatLong!$A$2:$E$2654,4,FALSE)</f>
        <v>33.619999999999997</v>
      </c>
      <c r="F569" s="5">
        <f>VLOOKUP(A569,ZipLatLong!$A$2:$E$2654,5,FALSE)</f>
        <v>-117.25</v>
      </c>
      <c r="G569" s="7"/>
    </row>
    <row r="570" spans="1:7" x14ac:dyDescent="0.25">
      <c r="A570" s="6">
        <v>92596</v>
      </c>
      <c r="B570" s="6" t="s">
        <v>473</v>
      </c>
      <c r="C570" s="6" t="s">
        <v>277</v>
      </c>
      <c r="D570" s="9">
        <v>10</v>
      </c>
      <c r="E570" s="5">
        <f>VLOOKUP(A570,ZipLatLong!$A$2:$E$2654,4,FALSE)</f>
        <v>33.630000000000003</v>
      </c>
      <c r="F570" s="5">
        <f>VLOOKUP(A570,ZipLatLong!$A$2:$E$2654,5,FALSE)</f>
        <v>-117.07</v>
      </c>
      <c r="G570" s="7"/>
    </row>
    <row r="571" spans="1:7" x14ac:dyDescent="0.25">
      <c r="A571" s="6">
        <v>92602</v>
      </c>
      <c r="B571" s="6" t="s">
        <v>305</v>
      </c>
      <c r="C571" s="6" t="s">
        <v>275</v>
      </c>
      <c r="D571" s="9">
        <v>8</v>
      </c>
      <c r="E571" s="5">
        <f>VLOOKUP(A571,ZipLatLong!$A$2:$E$2654,4,FALSE)</f>
        <v>33.74</v>
      </c>
      <c r="F571" s="5">
        <f>VLOOKUP(A571,ZipLatLong!$A$2:$E$2654,5,FALSE)</f>
        <v>-117.76</v>
      </c>
      <c r="G571" s="7"/>
    </row>
    <row r="572" spans="1:7" x14ac:dyDescent="0.25">
      <c r="A572" s="6">
        <v>92603</v>
      </c>
      <c r="B572" s="6" t="s">
        <v>305</v>
      </c>
      <c r="C572" s="6" t="s">
        <v>275</v>
      </c>
      <c r="D572" s="9">
        <v>8</v>
      </c>
      <c r="E572" s="5">
        <f>VLOOKUP(A572,ZipLatLong!$A$2:$E$2654,4,FALSE)</f>
        <v>33.619999999999997</v>
      </c>
      <c r="F572" s="5">
        <f>VLOOKUP(A572,ZipLatLong!$A$2:$E$2654,5,FALSE)</f>
        <v>-117.79</v>
      </c>
      <c r="G572" s="7"/>
    </row>
    <row r="573" spans="1:7" x14ac:dyDescent="0.25">
      <c r="A573" s="6">
        <v>92604</v>
      </c>
      <c r="B573" s="6" t="s">
        <v>305</v>
      </c>
      <c r="C573" s="6" t="s">
        <v>275</v>
      </c>
      <c r="D573" s="9">
        <v>8</v>
      </c>
      <c r="E573" s="5">
        <f>VLOOKUP(A573,ZipLatLong!$A$2:$E$2654,4,FALSE)</f>
        <v>33.69</v>
      </c>
      <c r="F573" s="5">
        <f>VLOOKUP(A573,ZipLatLong!$A$2:$E$2654,5,FALSE)</f>
        <v>-117.78</v>
      </c>
      <c r="G573" s="7"/>
    </row>
    <row r="574" spans="1:7" x14ac:dyDescent="0.25">
      <c r="A574" s="6">
        <v>92606</v>
      </c>
      <c r="B574" s="6" t="s">
        <v>305</v>
      </c>
      <c r="C574" s="6" t="s">
        <v>275</v>
      </c>
      <c r="D574" s="9">
        <v>8</v>
      </c>
      <c r="E574" s="5">
        <f>VLOOKUP(A574,ZipLatLong!$A$2:$E$2654,4,FALSE)</f>
        <v>33.700000000000003</v>
      </c>
      <c r="F574" s="5">
        <f>VLOOKUP(A574,ZipLatLong!$A$2:$E$2654,5,FALSE)</f>
        <v>-117.79</v>
      </c>
      <c r="G574" s="7"/>
    </row>
    <row r="575" spans="1:7" x14ac:dyDescent="0.25">
      <c r="A575" s="6">
        <v>92610</v>
      </c>
      <c r="B575" s="6" t="s">
        <v>382</v>
      </c>
      <c r="C575" s="6" t="s">
        <v>275</v>
      </c>
      <c r="D575" s="9">
        <v>8</v>
      </c>
      <c r="E575" s="5">
        <f>VLOOKUP(A575,ZipLatLong!$A$2:$E$2654,4,FALSE)</f>
        <v>33.700000000000003</v>
      </c>
      <c r="F575" s="5">
        <f>VLOOKUP(A575,ZipLatLong!$A$2:$E$2654,5,FALSE)</f>
        <v>-117.67</v>
      </c>
      <c r="G575" s="7"/>
    </row>
    <row r="576" spans="1:7" x14ac:dyDescent="0.25">
      <c r="A576" s="6">
        <v>92612</v>
      </c>
      <c r="B576" s="6" t="s">
        <v>305</v>
      </c>
      <c r="C576" s="6" t="s">
        <v>275</v>
      </c>
      <c r="D576" s="9">
        <v>8</v>
      </c>
      <c r="E576" s="5">
        <f>VLOOKUP(A576,ZipLatLong!$A$2:$E$2654,4,FALSE)</f>
        <v>33.630000000000003</v>
      </c>
      <c r="F576" s="5">
        <f>VLOOKUP(A576,ZipLatLong!$A$2:$E$2654,5,FALSE)</f>
        <v>-117.81</v>
      </c>
      <c r="G576" s="7"/>
    </row>
    <row r="577" spans="1:7" x14ac:dyDescent="0.25">
      <c r="A577" s="6">
        <v>92614</v>
      </c>
      <c r="B577" s="6" t="s">
        <v>305</v>
      </c>
      <c r="C577" s="6" t="s">
        <v>275</v>
      </c>
      <c r="D577" s="9">
        <v>8</v>
      </c>
      <c r="E577" s="5">
        <f>VLOOKUP(A577,ZipLatLong!$A$2:$E$2654,4,FALSE)</f>
        <v>33.68</v>
      </c>
      <c r="F577" s="5">
        <f>VLOOKUP(A577,ZipLatLong!$A$2:$E$2654,5,FALSE)</f>
        <v>-117.85</v>
      </c>
      <c r="G577" s="7"/>
    </row>
    <row r="578" spans="1:7" x14ac:dyDescent="0.25">
      <c r="A578" s="6">
        <v>92617</v>
      </c>
      <c r="B578" s="6" t="s">
        <v>305</v>
      </c>
      <c r="C578" s="6" t="s">
        <v>275</v>
      </c>
      <c r="D578" s="9">
        <v>6</v>
      </c>
      <c r="E578" s="5">
        <f>VLOOKUP(A578,ZipLatLong!$A$2:$E$2654,4,FALSE)</f>
        <v>33.630000000000003</v>
      </c>
      <c r="F578" s="5">
        <f>VLOOKUP(A578,ZipLatLong!$A$2:$E$2654,5,FALSE)</f>
        <v>-117.83</v>
      </c>
      <c r="G578" s="7"/>
    </row>
    <row r="579" spans="1:7" x14ac:dyDescent="0.25">
      <c r="A579" s="6">
        <v>92618</v>
      </c>
      <c r="B579" s="6" t="s">
        <v>305</v>
      </c>
      <c r="C579" s="6" t="s">
        <v>275</v>
      </c>
      <c r="D579" s="9">
        <v>8</v>
      </c>
      <c r="E579" s="5">
        <f>VLOOKUP(A579,ZipLatLong!$A$2:$E$2654,4,FALSE)</f>
        <v>33.67</v>
      </c>
      <c r="F579" s="5">
        <f>VLOOKUP(A579,ZipLatLong!$A$2:$E$2654,5,FALSE)</f>
        <v>-117.73</v>
      </c>
      <c r="G579" s="7"/>
    </row>
    <row r="580" spans="1:7" x14ac:dyDescent="0.25">
      <c r="A580" s="6">
        <v>92620</v>
      </c>
      <c r="B580" s="6" t="s">
        <v>305</v>
      </c>
      <c r="C580" s="6" t="s">
        <v>275</v>
      </c>
      <c r="D580" s="9">
        <v>8</v>
      </c>
      <c r="E580" s="5">
        <f>VLOOKUP(A580,ZipLatLong!$A$2:$E$2654,4,FALSE)</f>
        <v>33.700000000000003</v>
      </c>
      <c r="F580" s="5">
        <f>VLOOKUP(A580,ZipLatLong!$A$2:$E$2654,5,FALSE)</f>
        <v>-117.76</v>
      </c>
      <c r="G580" s="7"/>
    </row>
    <row r="581" spans="1:7" x14ac:dyDescent="0.25">
      <c r="A581" s="6">
        <v>92624</v>
      </c>
      <c r="B581" s="6" t="s">
        <v>306</v>
      </c>
      <c r="C581" s="6" t="s">
        <v>275</v>
      </c>
      <c r="D581" s="9">
        <v>6</v>
      </c>
      <c r="E581" s="5">
        <f>VLOOKUP(A581,ZipLatLong!$A$2:$E$2654,4,FALSE)</f>
        <v>33.450000000000003</v>
      </c>
      <c r="F581" s="5">
        <f>VLOOKUP(A581,ZipLatLong!$A$2:$E$2654,5,FALSE)</f>
        <v>-117.66</v>
      </c>
      <c r="G581" s="7"/>
    </row>
    <row r="582" spans="1:7" x14ac:dyDescent="0.25">
      <c r="A582" s="6">
        <v>92625</v>
      </c>
      <c r="B582" s="6" t="s">
        <v>307</v>
      </c>
      <c r="C582" s="6" t="s">
        <v>275</v>
      </c>
      <c r="D582" s="9">
        <v>6</v>
      </c>
      <c r="E582" s="5">
        <f>VLOOKUP(A582,ZipLatLong!$A$2:$E$2654,4,FALSE)</f>
        <v>33.6</v>
      </c>
      <c r="F582" s="5">
        <f>VLOOKUP(A582,ZipLatLong!$A$2:$E$2654,5,FALSE)</f>
        <v>-117.86</v>
      </c>
      <c r="G582" s="7"/>
    </row>
    <row r="583" spans="1:7" x14ac:dyDescent="0.25">
      <c r="A583" s="6">
        <v>92626</v>
      </c>
      <c r="B583" s="6" t="s">
        <v>308</v>
      </c>
      <c r="C583" s="6" t="s">
        <v>275</v>
      </c>
      <c r="D583" s="9">
        <v>6</v>
      </c>
      <c r="E583" s="5">
        <f>VLOOKUP(A583,ZipLatLong!$A$2:$E$2654,4,FALSE)</f>
        <v>33.67</v>
      </c>
      <c r="F583" s="5">
        <f>VLOOKUP(A583,ZipLatLong!$A$2:$E$2654,5,FALSE)</f>
        <v>-117.9</v>
      </c>
      <c r="G583" s="7"/>
    </row>
    <row r="584" spans="1:7" x14ac:dyDescent="0.25">
      <c r="A584" s="6">
        <v>92627</v>
      </c>
      <c r="B584" s="6" t="s">
        <v>308</v>
      </c>
      <c r="C584" s="6" t="s">
        <v>275</v>
      </c>
      <c r="D584" s="9">
        <v>6</v>
      </c>
      <c r="E584" s="5">
        <f>VLOOKUP(A584,ZipLatLong!$A$2:$E$2654,4,FALSE)</f>
        <v>33.64</v>
      </c>
      <c r="F584" s="5">
        <f>VLOOKUP(A584,ZipLatLong!$A$2:$E$2654,5,FALSE)</f>
        <v>-117.91</v>
      </c>
      <c r="G584" s="7"/>
    </row>
    <row r="585" spans="1:7" x14ac:dyDescent="0.25">
      <c r="A585" s="6">
        <v>92629</v>
      </c>
      <c r="B585" s="6" t="s">
        <v>309</v>
      </c>
      <c r="C585" s="6" t="s">
        <v>275</v>
      </c>
      <c r="D585" s="9">
        <v>6</v>
      </c>
      <c r="E585" s="5">
        <f>VLOOKUP(A585,ZipLatLong!$A$2:$E$2654,4,FALSE)</f>
        <v>33.47</v>
      </c>
      <c r="F585" s="5">
        <f>VLOOKUP(A585,ZipLatLong!$A$2:$E$2654,5,FALSE)</f>
        <v>-117.7</v>
      </c>
      <c r="G585" s="7"/>
    </row>
    <row r="586" spans="1:7" x14ac:dyDescent="0.25">
      <c r="A586" s="6">
        <v>92630</v>
      </c>
      <c r="B586" s="6" t="s">
        <v>383</v>
      </c>
      <c r="C586" s="6" t="s">
        <v>275</v>
      </c>
      <c r="D586" s="9">
        <v>8</v>
      </c>
      <c r="E586" s="5">
        <f>VLOOKUP(A586,ZipLatLong!$A$2:$E$2654,4,FALSE)</f>
        <v>33.64</v>
      </c>
      <c r="F586" s="5">
        <f>VLOOKUP(A586,ZipLatLong!$A$2:$E$2654,5,FALSE)</f>
        <v>-117.67</v>
      </c>
      <c r="G586" s="7"/>
    </row>
    <row r="587" spans="1:7" x14ac:dyDescent="0.25">
      <c r="A587" s="6">
        <v>92637</v>
      </c>
      <c r="B587" s="6" t="s">
        <v>310</v>
      </c>
      <c r="C587" s="6" t="s">
        <v>275</v>
      </c>
      <c r="D587" s="9">
        <v>8</v>
      </c>
      <c r="E587" s="5">
        <f>VLOOKUP(A587,ZipLatLong!$A$2:$E$2654,4,FALSE)</f>
        <v>33.61</v>
      </c>
      <c r="F587" s="5">
        <f>VLOOKUP(A587,ZipLatLong!$A$2:$E$2654,5,FALSE)</f>
        <v>-117.72</v>
      </c>
      <c r="G587" s="7"/>
    </row>
    <row r="588" spans="1:7" x14ac:dyDescent="0.25">
      <c r="A588" s="6">
        <v>92646</v>
      </c>
      <c r="B588" s="6" t="s">
        <v>311</v>
      </c>
      <c r="C588" s="6" t="s">
        <v>275</v>
      </c>
      <c r="D588" s="9">
        <v>6</v>
      </c>
      <c r="E588" s="5">
        <f>VLOOKUP(A588,ZipLatLong!$A$2:$E$2654,4,FALSE)</f>
        <v>33.659999999999997</v>
      </c>
      <c r="F588" s="5">
        <f>VLOOKUP(A588,ZipLatLong!$A$2:$E$2654,5,FALSE)</f>
        <v>-117.97</v>
      </c>
      <c r="G588" s="7"/>
    </row>
    <row r="589" spans="1:7" x14ac:dyDescent="0.25">
      <c r="A589" s="6">
        <v>92647</v>
      </c>
      <c r="B589" s="6" t="s">
        <v>311</v>
      </c>
      <c r="C589" s="6" t="s">
        <v>275</v>
      </c>
      <c r="D589" s="9">
        <v>6</v>
      </c>
      <c r="E589" s="5">
        <f>VLOOKUP(A589,ZipLatLong!$A$2:$E$2654,4,FALSE)</f>
        <v>33.72</v>
      </c>
      <c r="F589" s="5">
        <f>VLOOKUP(A589,ZipLatLong!$A$2:$E$2654,5,FALSE)</f>
        <v>-118</v>
      </c>
      <c r="G589" s="7"/>
    </row>
    <row r="590" spans="1:7" x14ac:dyDescent="0.25">
      <c r="A590" s="6">
        <v>92648</v>
      </c>
      <c r="B590" s="6" t="s">
        <v>311</v>
      </c>
      <c r="C590" s="6" t="s">
        <v>275</v>
      </c>
      <c r="D590" s="9">
        <v>6</v>
      </c>
      <c r="E590" s="5">
        <f>VLOOKUP(A590,ZipLatLong!$A$2:$E$2654,4,FALSE)</f>
        <v>33.67</v>
      </c>
      <c r="F590" s="5">
        <f>VLOOKUP(A590,ZipLatLong!$A$2:$E$2654,5,FALSE)</f>
        <v>-118</v>
      </c>
      <c r="G590" s="7"/>
    </row>
    <row r="591" spans="1:7" x14ac:dyDescent="0.25">
      <c r="A591" s="6">
        <v>92649</v>
      </c>
      <c r="B591" s="6" t="s">
        <v>311</v>
      </c>
      <c r="C591" s="6" t="s">
        <v>275</v>
      </c>
      <c r="D591" s="9">
        <v>6</v>
      </c>
      <c r="E591" s="5">
        <f>VLOOKUP(A591,ZipLatLong!$A$2:$E$2654,4,FALSE)</f>
        <v>33.71</v>
      </c>
      <c r="F591" s="5">
        <f>VLOOKUP(A591,ZipLatLong!$A$2:$E$2654,5,FALSE)</f>
        <v>-118.04</v>
      </c>
      <c r="G591" s="7"/>
    </row>
    <row r="592" spans="1:7" x14ac:dyDescent="0.25">
      <c r="A592" s="6">
        <v>92651</v>
      </c>
      <c r="B592" s="6" t="s">
        <v>312</v>
      </c>
      <c r="C592" s="6" t="s">
        <v>275</v>
      </c>
      <c r="D592" s="9">
        <v>6</v>
      </c>
      <c r="E592" s="5">
        <f>VLOOKUP(A592,ZipLatLong!$A$2:$E$2654,4,FALSE)</f>
        <v>33.549999999999997</v>
      </c>
      <c r="F592" s="5">
        <f>VLOOKUP(A592,ZipLatLong!$A$2:$E$2654,5,FALSE)</f>
        <v>-117.78</v>
      </c>
      <c r="G592" s="7"/>
    </row>
    <row r="593" spans="1:7" x14ac:dyDescent="0.25">
      <c r="A593" s="6">
        <v>92653</v>
      </c>
      <c r="B593" s="6" t="s">
        <v>313</v>
      </c>
      <c r="C593" s="6" t="s">
        <v>275</v>
      </c>
      <c r="D593" s="9">
        <v>6</v>
      </c>
      <c r="E593" s="5">
        <f>VLOOKUP(A593,ZipLatLong!$A$2:$E$2654,4,FALSE)</f>
        <v>33.6</v>
      </c>
      <c r="F593" s="5">
        <f>VLOOKUP(A593,ZipLatLong!$A$2:$E$2654,5,FALSE)</f>
        <v>-117.71</v>
      </c>
      <c r="G593" s="7"/>
    </row>
    <row r="594" spans="1:7" x14ac:dyDescent="0.25">
      <c r="A594" s="6">
        <v>92655</v>
      </c>
      <c r="B594" s="6" t="s">
        <v>314</v>
      </c>
      <c r="C594" s="6" t="s">
        <v>275</v>
      </c>
      <c r="D594" s="9">
        <v>6</v>
      </c>
      <c r="E594" s="5">
        <f>VLOOKUP(A594,ZipLatLong!$A$2:$E$2654,4,FALSE)</f>
        <v>33.74</v>
      </c>
      <c r="F594" s="5">
        <f>VLOOKUP(A594,ZipLatLong!$A$2:$E$2654,5,FALSE)</f>
        <v>-117.98</v>
      </c>
      <c r="G594" s="7"/>
    </row>
    <row r="595" spans="1:7" x14ac:dyDescent="0.25">
      <c r="A595" s="6">
        <v>92656</v>
      </c>
      <c r="B595" s="6" t="s">
        <v>315</v>
      </c>
      <c r="C595" s="6" t="s">
        <v>275</v>
      </c>
      <c r="D595" s="9">
        <v>6</v>
      </c>
      <c r="E595" s="5">
        <f>VLOOKUP(A595,ZipLatLong!$A$2:$E$2654,4,FALSE)</f>
        <v>33.57</v>
      </c>
      <c r="F595" s="5">
        <f>VLOOKUP(A595,ZipLatLong!$A$2:$E$2654,5,FALSE)</f>
        <v>-117.72</v>
      </c>
      <c r="G595" s="7"/>
    </row>
    <row r="596" spans="1:7" x14ac:dyDescent="0.25">
      <c r="A596" s="6">
        <v>92657</v>
      </c>
      <c r="B596" s="6" t="s">
        <v>316</v>
      </c>
      <c r="C596" s="6" t="s">
        <v>275</v>
      </c>
      <c r="D596" s="9">
        <v>6</v>
      </c>
      <c r="E596" s="5">
        <f>VLOOKUP(A596,ZipLatLong!$A$2:$E$2654,4,FALSE)</f>
        <v>33.6</v>
      </c>
      <c r="F596" s="5">
        <f>VLOOKUP(A596,ZipLatLong!$A$2:$E$2654,5,FALSE)</f>
        <v>-117.82</v>
      </c>
      <c r="G596" s="7"/>
    </row>
    <row r="597" spans="1:7" x14ac:dyDescent="0.25">
      <c r="A597" s="6">
        <v>92660</v>
      </c>
      <c r="B597" s="6" t="s">
        <v>316</v>
      </c>
      <c r="C597" s="6" t="s">
        <v>275</v>
      </c>
      <c r="D597" s="9">
        <v>6</v>
      </c>
      <c r="E597" s="5">
        <f>VLOOKUP(A597,ZipLatLong!$A$2:$E$2654,4,FALSE)</f>
        <v>33.619999999999997</v>
      </c>
      <c r="F597" s="5">
        <f>VLOOKUP(A597,ZipLatLong!$A$2:$E$2654,5,FALSE)</f>
        <v>-117.87</v>
      </c>
      <c r="G597" s="7"/>
    </row>
    <row r="598" spans="1:7" x14ac:dyDescent="0.25">
      <c r="A598" s="6">
        <v>92661</v>
      </c>
      <c r="B598" s="6" t="s">
        <v>316</v>
      </c>
      <c r="C598" s="6" t="s">
        <v>275</v>
      </c>
      <c r="D598" s="9">
        <v>6</v>
      </c>
      <c r="E598" s="5">
        <f>VLOOKUP(A598,ZipLatLong!$A$2:$E$2654,4,FALSE)</f>
        <v>33.6</v>
      </c>
      <c r="F598" s="5">
        <f>VLOOKUP(A598,ZipLatLong!$A$2:$E$2654,5,FALSE)</f>
        <v>-117.9</v>
      </c>
      <c r="G598" s="7"/>
    </row>
    <row r="599" spans="1:7" x14ac:dyDescent="0.25">
      <c r="A599" s="6">
        <v>92662</v>
      </c>
      <c r="B599" s="6" t="s">
        <v>317</v>
      </c>
      <c r="C599" s="6" t="s">
        <v>275</v>
      </c>
      <c r="D599" s="9">
        <v>6</v>
      </c>
      <c r="E599" s="5">
        <f>VLOOKUP(A599,ZipLatLong!$A$2:$E$2654,4,FALSE)</f>
        <v>33.6</v>
      </c>
      <c r="F599" s="5">
        <f>VLOOKUP(A599,ZipLatLong!$A$2:$E$2654,5,FALSE)</f>
        <v>-117.89</v>
      </c>
      <c r="G599" s="7"/>
    </row>
    <row r="600" spans="1:7" x14ac:dyDescent="0.25">
      <c r="A600" s="6">
        <v>92663</v>
      </c>
      <c r="B600" s="6" t="s">
        <v>316</v>
      </c>
      <c r="C600" s="6" t="s">
        <v>275</v>
      </c>
      <c r="D600" s="9">
        <v>6</v>
      </c>
      <c r="E600" s="5">
        <f>VLOOKUP(A600,ZipLatLong!$A$2:$E$2654,4,FALSE)</f>
        <v>33.619999999999997</v>
      </c>
      <c r="F600" s="5">
        <f>VLOOKUP(A600,ZipLatLong!$A$2:$E$2654,5,FALSE)</f>
        <v>-117.93</v>
      </c>
      <c r="G600" s="7"/>
    </row>
    <row r="601" spans="1:7" x14ac:dyDescent="0.25">
      <c r="A601" s="6">
        <v>92672</v>
      </c>
      <c r="B601" s="6" t="s">
        <v>318</v>
      </c>
      <c r="C601" s="6" t="s">
        <v>275</v>
      </c>
      <c r="D601" s="9">
        <v>6</v>
      </c>
      <c r="E601" s="5">
        <f>VLOOKUP(A601,ZipLatLong!$A$2:$E$2654,4,FALSE)</f>
        <v>33.42</v>
      </c>
      <c r="F601" s="5">
        <f>VLOOKUP(A601,ZipLatLong!$A$2:$E$2654,5,FALSE)</f>
        <v>-117.62</v>
      </c>
      <c r="G601" s="7"/>
    </row>
    <row r="602" spans="1:7" x14ac:dyDescent="0.25">
      <c r="A602" s="6">
        <v>92673</v>
      </c>
      <c r="B602" s="6" t="s">
        <v>318</v>
      </c>
      <c r="C602" s="6" t="s">
        <v>275</v>
      </c>
      <c r="D602" s="9">
        <v>6</v>
      </c>
      <c r="E602" s="5">
        <f>VLOOKUP(A602,ZipLatLong!$A$2:$E$2654,4,FALSE)</f>
        <v>33.479999999999997</v>
      </c>
      <c r="F602" s="5">
        <f>VLOOKUP(A602,ZipLatLong!$A$2:$E$2654,5,FALSE)</f>
        <v>-117.61</v>
      </c>
      <c r="G602" s="7"/>
    </row>
    <row r="603" spans="1:7" x14ac:dyDescent="0.25">
      <c r="A603" s="11">
        <v>92675</v>
      </c>
      <c r="B603" s="11" t="s">
        <v>319</v>
      </c>
      <c r="C603" s="11" t="s">
        <v>275</v>
      </c>
      <c r="D603" s="14">
        <v>6</v>
      </c>
      <c r="E603" s="5">
        <f>VLOOKUP(A603,ZipLatLong!$A$2:$E$2654,4,FALSE)</f>
        <v>33.520000000000003</v>
      </c>
      <c r="F603" s="5">
        <f>VLOOKUP(A603,ZipLatLong!$A$2:$E$2654,5,FALSE)</f>
        <v>-117.61</v>
      </c>
      <c r="G603" s="7"/>
    </row>
    <row r="604" spans="1:7" x14ac:dyDescent="0.25">
      <c r="A604" s="6">
        <v>92676</v>
      </c>
      <c r="B604" s="6" t="s">
        <v>1042</v>
      </c>
      <c r="C604" s="6" t="s">
        <v>275</v>
      </c>
      <c r="D604" s="9">
        <v>8</v>
      </c>
      <c r="E604" s="5">
        <f>VLOOKUP(A604,ZipLatLong!$A$2:$E$2654,4,FALSE)</f>
        <v>33.75</v>
      </c>
      <c r="F604" s="5">
        <f>VLOOKUP(A604,ZipLatLong!$A$2:$E$2654,5,FALSE)</f>
        <v>-117.63</v>
      </c>
      <c r="G604" s="7"/>
    </row>
    <row r="605" spans="1:7" x14ac:dyDescent="0.25">
      <c r="A605" s="6">
        <v>92677</v>
      </c>
      <c r="B605" s="6" t="s">
        <v>320</v>
      </c>
      <c r="C605" s="6" t="s">
        <v>275</v>
      </c>
      <c r="D605" s="9">
        <v>6</v>
      </c>
      <c r="E605" s="5">
        <f>VLOOKUP(A605,ZipLatLong!$A$2:$E$2654,4,FALSE)</f>
        <v>33.53</v>
      </c>
      <c r="F605" s="5">
        <f>VLOOKUP(A605,ZipLatLong!$A$2:$E$2654,5,FALSE)</f>
        <v>-117.7</v>
      </c>
      <c r="G605" s="7"/>
    </row>
    <row r="606" spans="1:7" x14ac:dyDescent="0.25">
      <c r="A606" s="6">
        <v>92679</v>
      </c>
      <c r="B606" s="6" t="s">
        <v>384</v>
      </c>
      <c r="C606" s="6" t="s">
        <v>275</v>
      </c>
      <c r="D606" s="9">
        <v>8</v>
      </c>
      <c r="E606" s="5">
        <f>VLOOKUP(A606,ZipLatLong!$A$2:$E$2654,4,FALSE)</f>
        <v>33.61</v>
      </c>
      <c r="F606" s="5">
        <f>VLOOKUP(A606,ZipLatLong!$A$2:$E$2654,5,FALSE)</f>
        <v>-117.54</v>
      </c>
      <c r="G606" s="7"/>
    </row>
    <row r="607" spans="1:7" x14ac:dyDescent="0.25">
      <c r="A607" s="6">
        <v>92683</v>
      </c>
      <c r="B607" s="6" t="s">
        <v>321</v>
      </c>
      <c r="C607" s="6" t="s">
        <v>275</v>
      </c>
      <c r="D607" s="9">
        <v>6</v>
      </c>
      <c r="E607" s="5">
        <f>VLOOKUP(A607,ZipLatLong!$A$2:$E$2654,4,FALSE)</f>
        <v>33.74</v>
      </c>
      <c r="F607" s="5">
        <f>VLOOKUP(A607,ZipLatLong!$A$2:$E$2654,5,FALSE)</f>
        <v>-117.99</v>
      </c>
      <c r="G607" s="7"/>
    </row>
    <row r="608" spans="1:7" x14ac:dyDescent="0.25">
      <c r="A608" s="6">
        <v>92688</v>
      </c>
      <c r="B608" s="6" t="s">
        <v>385</v>
      </c>
      <c r="C608" s="6" t="s">
        <v>275</v>
      </c>
      <c r="D608" s="9">
        <v>8</v>
      </c>
      <c r="E608" s="5">
        <f>VLOOKUP(A608,ZipLatLong!$A$2:$E$2654,4,FALSE)</f>
        <v>33.61</v>
      </c>
      <c r="F608" s="5">
        <f>VLOOKUP(A608,ZipLatLong!$A$2:$E$2654,5,FALSE)</f>
        <v>-117.61</v>
      </c>
      <c r="G608" s="7"/>
    </row>
    <row r="609" spans="1:7" x14ac:dyDescent="0.25">
      <c r="A609" s="6">
        <v>92691</v>
      </c>
      <c r="B609" s="6" t="s">
        <v>322</v>
      </c>
      <c r="C609" s="6" t="s">
        <v>275</v>
      </c>
      <c r="D609" s="9">
        <v>8</v>
      </c>
      <c r="E609" s="5">
        <f>VLOOKUP(A609,ZipLatLong!$A$2:$E$2654,4,FALSE)</f>
        <v>33.6</v>
      </c>
      <c r="F609" s="5">
        <f>VLOOKUP(A609,ZipLatLong!$A$2:$E$2654,5,FALSE)</f>
        <v>-117.66</v>
      </c>
      <c r="G609" s="7"/>
    </row>
    <row r="610" spans="1:7" x14ac:dyDescent="0.25">
      <c r="A610" s="6">
        <v>92692</v>
      </c>
      <c r="B610" s="6" t="s">
        <v>322</v>
      </c>
      <c r="C610" s="6" t="s">
        <v>275</v>
      </c>
      <c r="D610" s="9">
        <v>8</v>
      </c>
      <c r="E610" s="5">
        <f>VLOOKUP(A610,ZipLatLong!$A$2:$E$2654,4,FALSE)</f>
        <v>33.6</v>
      </c>
      <c r="F610" s="5">
        <f>VLOOKUP(A610,ZipLatLong!$A$2:$E$2654,5,FALSE)</f>
        <v>-117.64</v>
      </c>
      <c r="G610" s="7"/>
    </row>
    <row r="611" spans="1:7" x14ac:dyDescent="0.25">
      <c r="A611" s="6">
        <v>92694</v>
      </c>
      <c r="B611" s="6" t="s">
        <v>322</v>
      </c>
      <c r="C611" s="6" t="s">
        <v>275</v>
      </c>
      <c r="D611" s="9">
        <v>8</v>
      </c>
      <c r="E611" s="5">
        <f>VLOOKUP(A611,ZipLatLong!$A$2:$E$2654,4,FALSE)</f>
        <v>33.56</v>
      </c>
      <c r="F611" s="5">
        <f>VLOOKUP(A611,ZipLatLong!$A$2:$E$2654,5,FALSE)</f>
        <v>-117.63</v>
      </c>
      <c r="G611" s="7"/>
    </row>
    <row r="612" spans="1:7" x14ac:dyDescent="0.25">
      <c r="A612" s="6">
        <v>92697</v>
      </c>
      <c r="B612" s="6" t="s">
        <v>305</v>
      </c>
      <c r="C612" s="6" t="s">
        <v>275</v>
      </c>
      <c r="D612" s="9">
        <v>6</v>
      </c>
      <c r="E612" s="5">
        <f>VLOOKUP(A612,ZipLatLong!$A$2:$E$2654,4,FALSE)</f>
        <v>33.64</v>
      </c>
      <c r="F612" s="5">
        <f>VLOOKUP(A612,ZipLatLong!$A$2:$E$2654,5,FALSE)</f>
        <v>-117.84</v>
      </c>
      <c r="G612" s="7"/>
    </row>
    <row r="613" spans="1:7" x14ac:dyDescent="0.25">
      <c r="A613" s="6">
        <v>92701</v>
      </c>
      <c r="B613" s="6" t="s">
        <v>323</v>
      </c>
      <c r="C613" s="6" t="s">
        <v>275</v>
      </c>
      <c r="D613" s="9">
        <v>8</v>
      </c>
      <c r="E613" s="5">
        <f>VLOOKUP(A613,ZipLatLong!$A$2:$E$2654,4,FALSE)</f>
        <v>33.75</v>
      </c>
      <c r="F613" s="5">
        <f>VLOOKUP(A613,ZipLatLong!$A$2:$E$2654,5,FALSE)</f>
        <v>-117.85</v>
      </c>
      <c r="G613" s="7"/>
    </row>
    <row r="614" spans="1:7" x14ac:dyDescent="0.25">
      <c r="A614" s="15">
        <v>92702</v>
      </c>
      <c r="B614" s="15" t="s">
        <v>323</v>
      </c>
      <c r="C614" s="15" t="s">
        <v>275</v>
      </c>
      <c r="D614" s="16">
        <v>8</v>
      </c>
      <c r="E614" s="17">
        <f>VLOOKUP(A614,ZipLatLong!$A$2:$E$2654,4,FALSE)</f>
        <v>33.729999999999997</v>
      </c>
      <c r="F614" s="17">
        <f>VLOOKUP(A614,ZipLatLong!$A$2:$E$2654,5,FALSE)</f>
        <v>-117.87</v>
      </c>
      <c r="G614" s="7"/>
    </row>
    <row r="615" spans="1:7" x14ac:dyDescent="0.25">
      <c r="A615" s="6">
        <v>92703</v>
      </c>
      <c r="B615" s="6" t="s">
        <v>323</v>
      </c>
      <c r="C615" s="6" t="s">
        <v>275</v>
      </c>
      <c r="D615" s="9">
        <v>8</v>
      </c>
      <c r="E615" s="5">
        <f>VLOOKUP(A615,ZipLatLong!$A$2:$E$2654,4,FALSE)</f>
        <v>33.74</v>
      </c>
      <c r="F615" s="5">
        <f>VLOOKUP(A615,ZipLatLong!$A$2:$E$2654,5,FALSE)</f>
        <v>-117.89</v>
      </c>
      <c r="G615" s="7"/>
    </row>
    <row r="616" spans="1:7" x14ac:dyDescent="0.25">
      <c r="A616" s="6">
        <v>92704</v>
      </c>
      <c r="B616" s="6" t="s">
        <v>323</v>
      </c>
      <c r="C616" s="6" t="s">
        <v>275</v>
      </c>
      <c r="D616" s="9">
        <v>8</v>
      </c>
      <c r="E616" s="5">
        <f>VLOOKUP(A616,ZipLatLong!$A$2:$E$2654,4,FALSE)</f>
        <v>33.71</v>
      </c>
      <c r="F616" s="5">
        <f>VLOOKUP(A616,ZipLatLong!$A$2:$E$2654,5,FALSE)</f>
        <v>-117.9</v>
      </c>
      <c r="G616" s="7"/>
    </row>
    <row r="617" spans="1:7" x14ac:dyDescent="0.25">
      <c r="A617" s="6">
        <v>92705</v>
      </c>
      <c r="B617" s="6" t="s">
        <v>323</v>
      </c>
      <c r="C617" s="6" t="s">
        <v>275</v>
      </c>
      <c r="D617" s="9">
        <v>8</v>
      </c>
      <c r="E617" s="5">
        <f>VLOOKUP(A617,ZipLatLong!$A$2:$E$2654,4,FALSE)</f>
        <v>33.76</v>
      </c>
      <c r="F617" s="5">
        <f>VLOOKUP(A617,ZipLatLong!$A$2:$E$2654,5,FALSE)</f>
        <v>-117.79</v>
      </c>
      <c r="G617" s="7"/>
    </row>
    <row r="618" spans="1:7" x14ac:dyDescent="0.25">
      <c r="A618" s="6">
        <v>92706</v>
      </c>
      <c r="B618" s="6" t="s">
        <v>323</v>
      </c>
      <c r="C618" s="6" t="s">
        <v>275</v>
      </c>
      <c r="D618" s="9">
        <v>8</v>
      </c>
      <c r="E618" s="5">
        <f>VLOOKUP(A618,ZipLatLong!$A$2:$E$2654,4,FALSE)</f>
        <v>33.76</v>
      </c>
      <c r="F618" s="5">
        <f>VLOOKUP(A618,ZipLatLong!$A$2:$E$2654,5,FALSE)</f>
        <v>-117.88</v>
      </c>
      <c r="G618" s="7"/>
    </row>
    <row r="619" spans="1:7" x14ac:dyDescent="0.25">
      <c r="A619" s="6">
        <v>92707</v>
      </c>
      <c r="B619" s="6" t="s">
        <v>323</v>
      </c>
      <c r="C619" s="6" t="s">
        <v>275</v>
      </c>
      <c r="D619" s="9">
        <v>8</v>
      </c>
      <c r="E619" s="5">
        <f>VLOOKUP(A619,ZipLatLong!$A$2:$E$2654,4,FALSE)</f>
        <v>33.71</v>
      </c>
      <c r="F619" s="5">
        <f>VLOOKUP(A619,ZipLatLong!$A$2:$E$2654,5,FALSE)</f>
        <v>-117.87</v>
      </c>
      <c r="G619" s="7"/>
    </row>
    <row r="620" spans="1:7" x14ac:dyDescent="0.25">
      <c r="A620" s="6">
        <v>92708</v>
      </c>
      <c r="B620" s="6" t="s">
        <v>324</v>
      </c>
      <c r="C620" s="6" t="s">
        <v>275</v>
      </c>
      <c r="D620" s="9">
        <v>6</v>
      </c>
      <c r="E620" s="5">
        <f>VLOOKUP(A620,ZipLatLong!$A$2:$E$2654,4,FALSE)</f>
        <v>33.71</v>
      </c>
      <c r="F620" s="5">
        <f>VLOOKUP(A620,ZipLatLong!$A$2:$E$2654,5,FALSE)</f>
        <v>-117.94</v>
      </c>
      <c r="G620" s="7"/>
    </row>
    <row r="621" spans="1:7" x14ac:dyDescent="0.25">
      <c r="A621" s="6">
        <v>92780</v>
      </c>
      <c r="B621" s="6" t="s">
        <v>386</v>
      </c>
      <c r="C621" s="6" t="s">
        <v>275</v>
      </c>
      <c r="D621" s="9">
        <v>8</v>
      </c>
      <c r="E621" s="5">
        <f>VLOOKUP(A621,ZipLatLong!$A$2:$E$2654,4,FALSE)</f>
        <v>33.74</v>
      </c>
      <c r="F621" s="5">
        <f>VLOOKUP(A621,ZipLatLong!$A$2:$E$2654,5,FALSE)</f>
        <v>-117.82</v>
      </c>
      <c r="G621" s="7"/>
    </row>
    <row r="622" spans="1:7" x14ac:dyDescent="0.25">
      <c r="A622" s="6">
        <v>92782</v>
      </c>
      <c r="B622" s="6" t="s">
        <v>386</v>
      </c>
      <c r="C622" s="6" t="s">
        <v>275</v>
      </c>
      <c r="D622" s="9">
        <v>8</v>
      </c>
      <c r="E622" s="5">
        <f>VLOOKUP(A622,ZipLatLong!$A$2:$E$2654,4,FALSE)</f>
        <v>33.75</v>
      </c>
      <c r="F622" s="5">
        <f>VLOOKUP(A622,ZipLatLong!$A$2:$E$2654,5,FALSE)</f>
        <v>-117.77</v>
      </c>
      <c r="G622" s="7"/>
    </row>
    <row r="623" spans="1:7" x14ac:dyDescent="0.25">
      <c r="A623" s="6">
        <v>92801</v>
      </c>
      <c r="B623" s="6" t="s">
        <v>387</v>
      </c>
      <c r="C623" s="6" t="s">
        <v>275</v>
      </c>
      <c r="D623" s="9">
        <v>8</v>
      </c>
      <c r="E623" s="5">
        <f>VLOOKUP(A623,ZipLatLong!$A$2:$E$2654,4,FALSE)</f>
        <v>33.840000000000003</v>
      </c>
      <c r="F623" s="5">
        <f>VLOOKUP(A623,ZipLatLong!$A$2:$E$2654,5,FALSE)</f>
        <v>-117.95</v>
      </c>
      <c r="G623" s="7"/>
    </row>
    <row r="624" spans="1:7" x14ac:dyDescent="0.25">
      <c r="A624" s="6">
        <v>92802</v>
      </c>
      <c r="B624" s="6" t="s">
        <v>387</v>
      </c>
      <c r="C624" s="6" t="s">
        <v>275</v>
      </c>
      <c r="D624" s="9">
        <v>8</v>
      </c>
      <c r="E624" s="5">
        <f>VLOOKUP(A624,ZipLatLong!$A$2:$E$2654,4,FALSE)</f>
        <v>33.81</v>
      </c>
      <c r="F624" s="5">
        <f>VLOOKUP(A624,ZipLatLong!$A$2:$E$2654,5,FALSE)</f>
        <v>-117.91</v>
      </c>
      <c r="G624" s="7"/>
    </row>
    <row r="625" spans="1:7" x14ac:dyDescent="0.25">
      <c r="A625" s="6">
        <v>92804</v>
      </c>
      <c r="B625" s="6" t="s">
        <v>387</v>
      </c>
      <c r="C625" s="6" t="s">
        <v>275</v>
      </c>
      <c r="D625" s="9">
        <v>8</v>
      </c>
      <c r="E625" s="5">
        <f>VLOOKUP(A625,ZipLatLong!$A$2:$E$2654,4,FALSE)</f>
        <v>33.81</v>
      </c>
      <c r="F625" s="5">
        <f>VLOOKUP(A625,ZipLatLong!$A$2:$E$2654,5,FALSE)</f>
        <v>-117.97</v>
      </c>
      <c r="G625" s="7"/>
    </row>
    <row r="626" spans="1:7" x14ac:dyDescent="0.25">
      <c r="A626" s="6">
        <v>92805</v>
      </c>
      <c r="B626" s="6" t="s">
        <v>387</v>
      </c>
      <c r="C626" s="6" t="s">
        <v>275</v>
      </c>
      <c r="D626" s="9">
        <v>8</v>
      </c>
      <c r="E626" s="5">
        <f>VLOOKUP(A626,ZipLatLong!$A$2:$E$2654,4,FALSE)</f>
        <v>33.82</v>
      </c>
      <c r="F626" s="5">
        <f>VLOOKUP(A626,ZipLatLong!$A$2:$E$2654,5,FALSE)</f>
        <v>-117.91</v>
      </c>
      <c r="G626" s="7"/>
    </row>
    <row r="627" spans="1:7" x14ac:dyDescent="0.25">
      <c r="A627" s="6">
        <v>92806</v>
      </c>
      <c r="B627" s="6" t="s">
        <v>387</v>
      </c>
      <c r="C627" s="6" t="s">
        <v>275</v>
      </c>
      <c r="D627" s="9">
        <v>8</v>
      </c>
      <c r="E627" s="5">
        <f>VLOOKUP(A627,ZipLatLong!$A$2:$E$2654,4,FALSE)</f>
        <v>33.83</v>
      </c>
      <c r="F627" s="5">
        <f>VLOOKUP(A627,ZipLatLong!$A$2:$E$2654,5,FALSE)</f>
        <v>-117.86</v>
      </c>
      <c r="G627" s="7"/>
    </row>
    <row r="628" spans="1:7" x14ac:dyDescent="0.25">
      <c r="A628" s="6">
        <v>92807</v>
      </c>
      <c r="B628" s="6" t="s">
        <v>387</v>
      </c>
      <c r="C628" s="6" t="s">
        <v>275</v>
      </c>
      <c r="D628" s="9">
        <v>8</v>
      </c>
      <c r="E628" s="5">
        <f>VLOOKUP(A628,ZipLatLong!$A$2:$E$2654,4,FALSE)</f>
        <v>33.85</v>
      </c>
      <c r="F628" s="5">
        <f>VLOOKUP(A628,ZipLatLong!$A$2:$E$2654,5,FALSE)</f>
        <v>-117.79</v>
      </c>
      <c r="G628" s="7"/>
    </row>
    <row r="629" spans="1:7" x14ac:dyDescent="0.25">
      <c r="A629" s="6">
        <v>92808</v>
      </c>
      <c r="B629" s="6" t="s">
        <v>387</v>
      </c>
      <c r="C629" s="6" t="s">
        <v>275</v>
      </c>
      <c r="D629" s="9">
        <v>8</v>
      </c>
      <c r="E629" s="5">
        <f>VLOOKUP(A629,ZipLatLong!$A$2:$E$2654,4,FALSE)</f>
        <v>33.840000000000003</v>
      </c>
      <c r="F629" s="5">
        <f>VLOOKUP(A629,ZipLatLong!$A$2:$E$2654,5,FALSE)</f>
        <v>-117.73</v>
      </c>
      <c r="G629" s="7"/>
    </row>
    <row r="630" spans="1:7" x14ac:dyDescent="0.25">
      <c r="A630" s="6">
        <v>92821</v>
      </c>
      <c r="B630" s="6" t="s">
        <v>388</v>
      </c>
      <c r="C630" s="6" t="s">
        <v>275</v>
      </c>
      <c r="D630" s="9">
        <v>8</v>
      </c>
      <c r="E630" s="5">
        <f>VLOOKUP(A630,ZipLatLong!$A$2:$E$2654,4,FALSE)</f>
        <v>33.92</v>
      </c>
      <c r="F630" s="5">
        <f>VLOOKUP(A630,ZipLatLong!$A$2:$E$2654,5,FALSE)</f>
        <v>-117.86</v>
      </c>
      <c r="G630" s="7"/>
    </row>
    <row r="631" spans="1:7" x14ac:dyDescent="0.25">
      <c r="A631" s="6">
        <v>92823</v>
      </c>
      <c r="B631" s="6" t="s">
        <v>388</v>
      </c>
      <c r="C631" s="6" t="s">
        <v>275</v>
      </c>
      <c r="D631" s="9">
        <v>8</v>
      </c>
      <c r="E631" s="5">
        <f>VLOOKUP(A631,ZipLatLong!$A$2:$E$2654,4,FALSE)</f>
        <v>33.92</v>
      </c>
      <c r="F631" s="5">
        <f>VLOOKUP(A631,ZipLatLong!$A$2:$E$2654,5,FALSE)</f>
        <v>-117.8</v>
      </c>
      <c r="G631" s="7"/>
    </row>
    <row r="632" spans="1:7" x14ac:dyDescent="0.25">
      <c r="A632" s="6">
        <v>92831</v>
      </c>
      <c r="B632" s="6" t="s">
        <v>389</v>
      </c>
      <c r="C632" s="6" t="s">
        <v>275</v>
      </c>
      <c r="D632" s="9">
        <v>8</v>
      </c>
      <c r="E632" s="5">
        <f>VLOOKUP(A632,ZipLatLong!$A$2:$E$2654,4,FALSE)</f>
        <v>33.869999999999997</v>
      </c>
      <c r="F632" s="5">
        <f>VLOOKUP(A632,ZipLatLong!$A$2:$E$2654,5,FALSE)</f>
        <v>-117.89</v>
      </c>
      <c r="G632" s="7"/>
    </row>
    <row r="633" spans="1:7" x14ac:dyDescent="0.25">
      <c r="A633" s="6">
        <v>92832</v>
      </c>
      <c r="B633" s="6" t="s">
        <v>389</v>
      </c>
      <c r="C633" s="6" t="s">
        <v>275</v>
      </c>
      <c r="D633" s="9">
        <v>8</v>
      </c>
      <c r="E633" s="5">
        <f>VLOOKUP(A633,ZipLatLong!$A$2:$E$2654,4,FALSE)</f>
        <v>33.86</v>
      </c>
      <c r="F633" s="5">
        <f>VLOOKUP(A633,ZipLatLong!$A$2:$E$2654,5,FALSE)</f>
        <v>-117.92</v>
      </c>
      <c r="G633" s="7"/>
    </row>
    <row r="634" spans="1:7" x14ac:dyDescent="0.25">
      <c r="A634" s="6">
        <v>92833</v>
      </c>
      <c r="B634" s="6" t="s">
        <v>389</v>
      </c>
      <c r="C634" s="6" t="s">
        <v>275</v>
      </c>
      <c r="D634" s="9">
        <v>8</v>
      </c>
      <c r="E634" s="5">
        <f>VLOOKUP(A634,ZipLatLong!$A$2:$E$2654,4,FALSE)</f>
        <v>33.880000000000003</v>
      </c>
      <c r="F634" s="5">
        <f>VLOOKUP(A634,ZipLatLong!$A$2:$E$2654,5,FALSE)</f>
        <v>-117.96</v>
      </c>
      <c r="G634" s="7"/>
    </row>
    <row r="635" spans="1:7" x14ac:dyDescent="0.25">
      <c r="A635" s="6">
        <v>92835</v>
      </c>
      <c r="B635" s="6" t="s">
        <v>389</v>
      </c>
      <c r="C635" s="6" t="s">
        <v>275</v>
      </c>
      <c r="D635" s="9">
        <v>8</v>
      </c>
      <c r="E635" s="5">
        <f>VLOOKUP(A635,ZipLatLong!$A$2:$E$2654,4,FALSE)</f>
        <v>33.9</v>
      </c>
      <c r="F635" s="5">
        <f>VLOOKUP(A635,ZipLatLong!$A$2:$E$2654,5,FALSE)</f>
        <v>-117.91</v>
      </c>
      <c r="G635" s="7"/>
    </row>
    <row r="636" spans="1:7" x14ac:dyDescent="0.25">
      <c r="A636" s="6">
        <v>92840</v>
      </c>
      <c r="B636" s="6" t="s">
        <v>325</v>
      </c>
      <c r="C636" s="6" t="s">
        <v>275</v>
      </c>
      <c r="D636" s="9">
        <v>8</v>
      </c>
      <c r="E636" s="5">
        <f>VLOOKUP(A636,ZipLatLong!$A$2:$E$2654,4,FALSE)</f>
        <v>33.78</v>
      </c>
      <c r="F636" s="5">
        <f>VLOOKUP(A636,ZipLatLong!$A$2:$E$2654,5,FALSE)</f>
        <v>-117.93</v>
      </c>
      <c r="G636" s="7"/>
    </row>
    <row r="637" spans="1:7" x14ac:dyDescent="0.25">
      <c r="A637" s="6">
        <v>92841</v>
      </c>
      <c r="B637" s="6" t="s">
        <v>325</v>
      </c>
      <c r="C637" s="6" t="s">
        <v>275</v>
      </c>
      <c r="D637" s="9">
        <v>8</v>
      </c>
      <c r="E637" s="5">
        <f>VLOOKUP(A637,ZipLatLong!$A$2:$E$2654,4,FALSE)</f>
        <v>33.78</v>
      </c>
      <c r="F637" s="5">
        <f>VLOOKUP(A637,ZipLatLong!$A$2:$E$2654,5,FALSE)</f>
        <v>-117.97</v>
      </c>
      <c r="G637" s="7"/>
    </row>
    <row r="638" spans="1:7" x14ac:dyDescent="0.25">
      <c r="A638" s="6">
        <v>92843</v>
      </c>
      <c r="B638" s="6" t="s">
        <v>325</v>
      </c>
      <c r="C638" s="6" t="s">
        <v>275</v>
      </c>
      <c r="D638" s="9">
        <v>8</v>
      </c>
      <c r="E638" s="5">
        <f>VLOOKUP(A638,ZipLatLong!$A$2:$E$2654,4,FALSE)</f>
        <v>33.75</v>
      </c>
      <c r="F638" s="5">
        <f>VLOOKUP(A638,ZipLatLong!$A$2:$E$2654,5,FALSE)</f>
        <v>-117.94</v>
      </c>
      <c r="G638" s="7"/>
    </row>
    <row r="639" spans="1:7" x14ac:dyDescent="0.25">
      <c r="A639" s="6">
        <v>92844</v>
      </c>
      <c r="B639" s="6" t="s">
        <v>325</v>
      </c>
      <c r="C639" s="6" t="s">
        <v>275</v>
      </c>
      <c r="D639" s="9">
        <v>6</v>
      </c>
      <c r="E639" s="5">
        <f>VLOOKUP(A639,ZipLatLong!$A$2:$E$2654,4,FALSE)</f>
        <v>33.76</v>
      </c>
      <c r="F639" s="5">
        <f>VLOOKUP(A639,ZipLatLong!$A$2:$E$2654,5,FALSE)</f>
        <v>-117.97</v>
      </c>
      <c r="G639" s="7"/>
    </row>
    <row r="640" spans="1:7" x14ac:dyDescent="0.25">
      <c r="A640" s="6">
        <v>92845</v>
      </c>
      <c r="B640" s="6" t="s">
        <v>325</v>
      </c>
      <c r="C640" s="6" t="s">
        <v>275</v>
      </c>
      <c r="D640" s="9">
        <v>8</v>
      </c>
      <c r="E640" s="5">
        <f>VLOOKUP(A640,ZipLatLong!$A$2:$E$2654,4,FALSE)</f>
        <v>33.78</v>
      </c>
      <c r="F640" s="5">
        <f>VLOOKUP(A640,ZipLatLong!$A$2:$E$2654,5,FALSE)</f>
        <v>-118.02</v>
      </c>
      <c r="G640" s="7"/>
    </row>
    <row r="641" spans="1:7" x14ac:dyDescent="0.25">
      <c r="A641" s="6">
        <v>92860</v>
      </c>
      <c r="B641" s="6" t="s">
        <v>474</v>
      </c>
      <c r="C641" s="6" t="s">
        <v>277</v>
      </c>
      <c r="D641" s="9">
        <v>10</v>
      </c>
      <c r="E641" s="5">
        <f>VLOOKUP(A641,ZipLatLong!$A$2:$E$2654,4,FALSE)</f>
        <v>33.93</v>
      </c>
      <c r="F641" s="5">
        <f>VLOOKUP(A641,ZipLatLong!$A$2:$E$2654,5,FALSE)</f>
        <v>-117.56</v>
      </c>
      <c r="G641" s="7"/>
    </row>
    <row r="642" spans="1:7" x14ac:dyDescent="0.25">
      <c r="A642" s="6">
        <v>92861</v>
      </c>
      <c r="B642" s="6" t="s">
        <v>390</v>
      </c>
      <c r="C642" s="6" t="s">
        <v>275</v>
      </c>
      <c r="D642" s="9">
        <v>8</v>
      </c>
      <c r="E642" s="5">
        <f>VLOOKUP(A642,ZipLatLong!$A$2:$E$2654,4,FALSE)</f>
        <v>33.81</v>
      </c>
      <c r="F642" s="5">
        <f>VLOOKUP(A642,ZipLatLong!$A$2:$E$2654,5,FALSE)</f>
        <v>-117.81</v>
      </c>
      <c r="G642" s="7"/>
    </row>
    <row r="643" spans="1:7" x14ac:dyDescent="0.25">
      <c r="A643" s="6">
        <v>92862</v>
      </c>
      <c r="B643" s="6" t="s">
        <v>275</v>
      </c>
      <c r="C643" s="6" t="s">
        <v>275</v>
      </c>
      <c r="D643" s="9">
        <v>8</v>
      </c>
      <c r="E643" s="5">
        <f>VLOOKUP(A643,ZipLatLong!$A$2:$E$2654,4,FALSE)</f>
        <v>33.79</v>
      </c>
      <c r="F643" s="5">
        <f>VLOOKUP(A643,ZipLatLong!$A$2:$E$2654,5,FALSE)</f>
        <v>-117.71</v>
      </c>
      <c r="G643" s="7"/>
    </row>
    <row r="644" spans="1:7" x14ac:dyDescent="0.25">
      <c r="A644" s="6">
        <v>92865</v>
      </c>
      <c r="B644" s="6" t="s">
        <v>275</v>
      </c>
      <c r="C644" s="6" t="s">
        <v>275</v>
      </c>
      <c r="D644" s="9">
        <v>8</v>
      </c>
      <c r="E644" s="5">
        <f>VLOOKUP(A644,ZipLatLong!$A$2:$E$2654,4,FALSE)</f>
        <v>33.83</v>
      </c>
      <c r="F644" s="5">
        <f>VLOOKUP(A644,ZipLatLong!$A$2:$E$2654,5,FALSE)</f>
        <v>-117.85</v>
      </c>
      <c r="G644" s="7"/>
    </row>
    <row r="645" spans="1:7" x14ac:dyDescent="0.25">
      <c r="A645" s="6">
        <v>92866</v>
      </c>
      <c r="B645" s="6" t="s">
        <v>275</v>
      </c>
      <c r="C645" s="6" t="s">
        <v>275</v>
      </c>
      <c r="D645" s="9">
        <v>8</v>
      </c>
      <c r="E645" s="5">
        <f>VLOOKUP(A645,ZipLatLong!$A$2:$E$2654,4,FALSE)</f>
        <v>33.78</v>
      </c>
      <c r="F645" s="5">
        <f>VLOOKUP(A645,ZipLatLong!$A$2:$E$2654,5,FALSE)</f>
        <v>-117.84</v>
      </c>
      <c r="G645" s="7"/>
    </row>
    <row r="646" spans="1:7" x14ac:dyDescent="0.25">
      <c r="A646" s="6">
        <v>92867</v>
      </c>
      <c r="B646" s="6" t="s">
        <v>275</v>
      </c>
      <c r="C646" s="6" t="s">
        <v>275</v>
      </c>
      <c r="D646" s="9">
        <v>8</v>
      </c>
      <c r="E646" s="5">
        <f>VLOOKUP(A646,ZipLatLong!$A$2:$E$2654,4,FALSE)</f>
        <v>33.81</v>
      </c>
      <c r="F646" s="5">
        <f>VLOOKUP(A646,ZipLatLong!$A$2:$E$2654,5,FALSE)</f>
        <v>-117.79</v>
      </c>
      <c r="G646" s="7"/>
    </row>
    <row r="647" spans="1:7" x14ac:dyDescent="0.25">
      <c r="A647" s="6">
        <v>92868</v>
      </c>
      <c r="B647" s="6" t="s">
        <v>275</v>
      </c>
      <c r="C647" s="6" t="s">
        <v>275</v>
      </c>
      <c r="D647" s="9">
        <v>8</v>
      </c>
      <c r="E647" s="5">
        <f>VLOOKUP(A647,ZipLatLong!$A$2:$E$2654,4,FALSE)</f>
        <v>33.78</v>
      </c>
      <c r="F647" s="5">
        <f>VLOOKUP(A647,ZipLatLong!$A$2:$E$2654,5,FALSE)</f>
        <v>-117.86</v>
      </c>
      <c r="G647" s="7"/>
    </row>
    <row r="648" spans="1:7" x14ac:dyDescent="0.25">
      <c r="A648" s="6">
        <v>92869</v>
      </c>
      <c r="B648" s="6" t="s">
        <v>275</v>
      </c>
      <c r="C648" s="6" t="s">
        <v>275</v>
      </c>
      <c r="D648" s="9">
        <v>8</v>
      </c>
      <c r="E648" s="5">
        <f>VLOOKUP(A648,ZipLatLong!$A$2:$E$2654,4,FALSE)</f>
        <v>33.79</v>
      </c>
      <c r="F648" s="5">
        <f>VLOOKUP(A648,ZipLatLong!$A$2:$E$2654,5,FALSE)</f>
        <v>-117.78</v>
      </c>
      <c r="G648" s="7"/>
    </row>
    <row r="649" spans="1:7" x14ac:dyDescent="0.25">
      <c r="A649" s="6">
        <v>92870</v>
      </c>
      <c r="B649" s="6" t="s">
        <v>391</v>
      </c>
      <c r="C649" s="6" t="s">
        <v>275</v>
      </c>
      <c r="D649" s="9">
        <v>8</v>
      </c>
      <c r="E649" s="5">
        <f>VLOOKUP(A649,ZipLatLong!$A$2:$E$2654,4,FALSE)</f>
        <v>33.880000000000003</v>
      </c>
      <c r="F649" s="5">
        <f>VLOOKUP(A649,ZipLatLong!$A$2:$E$2654,5,FALSE)</f>
        <v>-117.85</v>
      </c>
      <c r="G649" s="7"/>
    </row>
    <row r="650" spans="1:7" x14ac:dyDescent="0.25">
      <c r="A650" s="6">
        <v>92879</v>
      </c>
      <c r="B650" s="6" t="s">
        <v>393</v>
      </c>
      <c r="C650" s="6" t="s">
        <v>277</v>
      </c>
      <c r="D650" s="9">
        <v>10</v>
      </c>
      <c r="E650" s="5">
        <f>VLOOKUP(A650,ZipLatLong!$A$2:$E$2654,4,FALSE)</f>
        <v>33.869999999999997</v>
      </c>
      <c r="F650" s="5">
        <f>VLOOKUP(A650,ZipLatLong!$A$2:$E$2654,5,FALSE)</f>
        <v>-117.53</v>
      </c>
      <c r="G650" s="7"/>
    </row>
    <row r="651" spans="1:7" x14ac:dyDescent="0.25">
      <c r="A651" s="6">
        <v>92880</v>
      </c>
      <c r="B651" s="6" t="s">
        <v>393</v>
      </c>
      <c r="C651" s="6" t="s">
        <v>277</v>
      </c>
      <c r="D651" s="9">
        <v>10</v>
      </c>
      <c r="E651" s="5">
        <f>VLOOKUP(A651,ZipLatLong!$A$2:$E$2654,4,FALSE)</f>
        <v>33.9</v>
      </c>
      <c r="F651" s="5">
        <f>VLOOKUP(A651,ZipLatLong!$A$2:$E$2654,5,FALSE)</f>
        <v>-117.61</v>
      </c>
      <c r="G651" s="7"/>
    </row>
    <row r="652" spans="1:7" x14ac:dyDescent="0.25">
      <c r="A652" s="6">
        <v>92881</v>
      </c>
      <c r="B652" s="6" t="s">
        <v>393</v>
      </c>
      <c r="C652" s="6" t="s">
        <v>277</v>
      </c>
      <c r="D652" s="9">
        <v>10</v>
      </c>
      <c r="E652" s="5">
        <f>VLOOKUP(A652,ZipLatLong!$A$2:$E$2654,4,FALSE)</f>
        <v>33.83</v>
      </c>
      <c r="F652" s="5">
        <f>VLOOKUP(A652,ZipLatLong!$A$2:$E$2654,5,FALSE)</f>
        <v>-117.5</v>
      </c>
      <c r="G652" s="7"/>
    </row>
    <row r="653" spans="1:7" x14ac:dyDescent="0.25">
      <c r="A653" s="6">
        <v>92882</v>
      </c>
      <c r="B653" s="6" t="s">
        <v>393</v>
      </c>
      <c r="C653" s="6" t="s">
        <v>277</v>
      </c>
      <c r="D653" s="9">
        <v>10</v>
      </c>
      <c r="E653" s="5">
        <f>VLOOKUP(A653,ZipLatLong!$A$2:$E$2654,4,FALSE)</f>
        <v>33.83</v>
      </c>
      <c r="F653" s="5">
        <f>VLOOKUP(A653,ZipLatLong!$A$2:$E$2654,5,FALSE)</f>
        <v>-117.6</v>
      </c>
      <c r="G653" s="7"/>
    </row>
    <row r="654" spans="1:7" x14ac:dyDescent="0.25">
      <c r="A654" s="6">
        <v>92883</v>
      </c>
      <c r="B654" s="6" t="s">
        <v>393</v>
      </c>
      <c r="C654" s="6" t="s">
        <v>277</v>
      </c>
      <c r="D654" s="9">
        <v>10</v>
      </c>
      <c r="E654" s="5">
        <f>VLOOKUP(A654,ZipLatLong!$A$2:$E$2654,4,FALSE)</f>
        <v>33.75</v>
      </c>
      <c r="F654" s="5">
        <f>VLOOKUP(A654,ZipLatLong!$A$2:$E$2654,5,FALSE)</f>
        <v>-117.48</v>
      </c>
      <c r="G654" s="7"/>
    </row>
    <row r="655" spans="1:7" x14ac:dyDescent="0.25">
      <c r="A655" s="6">
        <v>92886</v>
      </c>
      <c r="B655" s="6" t="s">
        <v>392</v>
      </c>
      <c r="C655" s="6" t="s">
        <v>275</v>
      </c>
      <c r="D655" s="9">
        <v>8</v>
      </c>
      <c r="E655" s="5">
        <f>VLOOKUP(A655,ZipLatLong!$A$2:$E$2654,4,FALSE)</f>
        <v>33.89</v>
      </c>
      <c r="F655" s="5">
        <f>VLOOKUP(A655,ZipLatLong!$A$2:$E$2654,5,FALSE)</f>
        <v>-117.78</v>
      </c>
      <c r="G655" s="7"/>
    </row>
    <row r="656" spans="1:7" x14ac:dyDescent="0.25">
      <c r="A656" s="6">
        <v>92887</v>
      </c>
      <c r="B656" s="6" t="s">
        <v>392</v>
      </c>
      <c r="C656" s="6" t="s">
        <v>275</v>
      </c>
      <c r="D656" s="9">
        <v>8</v>
      </c>
      <c r="E656" s="5">
        <f>VLOOKUP(A656,ZipLatLong!$A$2:$E$2654,4,FALSE)</f>
        <v>33.880000000000003</v>
      </c>
      <c r="F656" s="5">
        <f>VLOOKUP(A656,ZipLatLong!$A$2:$E$2654,5,FALSE)</f>
        <v>-117.72</v>
      </c>
      <c r="G656" s="7"/>
    </row>
    <row r="657" spans="1:7" x14ac:dyDescent="0.25">
      <c r="A657" s="6">
        <v>93001</v>
      </c>
      <c r="B657" s="6" t="s">
        <v>246</v>
      </c>
      <c r="C657" s="6" t="s">
        <v>246</v>
      </c>
      <c r="D657" s="9">
        <v>6</v>
      </c>
      <c r="E657" s="5">
        <f>VLOOKUP(A657,ZipLatLong!$A$2:$E$2654,4,FALSE)</f>
        <v>34.33</v>
      </c>
      <c r="F657" s="5">
        <f>VLOOKUP(A657,ZipLatLong!$A$2:$E$2654,5,FALSE)</f>
        <v>-119.31</v>
      </c>
      <c r="G657" s="7"/>
    </row>
    <row r="658" spans="1:7" x14ac:dyDescent="0.25">
      <c r="A658" s="6">
        <v>93003</v>
      </c>
      <c r="B658" s="6" t="s">
        <v>246</v>
      </c>
      <c r="C658" s="6" t="s">
        <v>246</v>
      </c>
      <c r="D658" s="9">
        <v>6</v>
      </c>
      <c r="E658" s="5">
        <f>VLOOKUP(A658,ZipLatLong!$A$2:$E$2654,4,FALSE)</f>
        <v>34.28</v>
      </c>
      <c r="F658" s="5">
        <f>VLOOKUP(A658,ZipLatLong!$A$2:$E$2654,5,FALSE)</f>
        <v>-119.22</v>
      </c>
      <c r="G658" s="7"/>
    </row>
    <row r="659" spans="1:7" x14ac:dyDescent="0.25">
      <c r="A659" s="6">
        <v>93004</v>
      </c>
      <c r="B659" s="6" t="s">
        <v>246</v>
      </c>
      <c r="C659" s="6" t="s">
        <v>246</v>
      </c>
      <c r="D659" s="9">
        <v>6</v>
      </c>
      <c r="E659" s="5">
        <f>VLOOKUP(A659,ZipLatLong!$A$2:$E$2654,4,FALSE)</f>
        <v>34.270000000000003</v>
      </c>
      <c r="F659" s="5">
        <f>VLOOKUP(A659,ZipLatLong!$A$2:$E$2654,5,FALSE)</f>
        <v>-119.16</v>
      </c>
      <c r="G659" s="7"/>
    </row>
    <row r="660" spans="1:7" x14ac:dyDescent="0.25">
      <c r="A660" s="6">
        <v>93010</v>
      </c>
      <c r="B660" s="6" t="s">
        <v>329</v>
      </c>
      <c r="C660" s="6" t="s">
        <v>246</v>
      </c>
      <c r="D660" s="9">
        <v>6</v>
      </c>
      <c r="E660" s="5">
        <f>VLOOKUP(A660,ZipLatLong!$A$2:$E$2654,4,FALSE)</f>
        <v>34.229999999999997</v>
      </c>
      <c r="F660" s="5">
        <f>VLOOKUP(A660,ZipLatLong!$A$2:$E$2654,5,FALSE)</f>
        <v>-119.07</v>
      </c>
      <c r="G660" s="7"/>
    </row>
    <row r="661" spans="1:7" x14ac:dyDescent="0.25">
      <c r="A661" s="6">
        <v>93012</v>
      </c>
      <c r="B661" s="6" t="s">
        <v>329</v>
      </c>
      <c r="C661" s="6" t="s">
        <v>246</v>
      </c>
      <c r="D661" s="9">
        <v>6</v>
      </c>
      <c r="E661" s="5">
        <f>VLOOKUP(A661,ZipLatLong!$A$2:$E$2654,4,FALSE)</f>
        <v>34.200000000000003</v>
      </c>
      <c r="F661" s="5">
        <f>VLOOKUP(A661,ZipLatLong!$A$2:$E$2654,5,FALSE)</f>
        <v>-118.98</v>
      </c>
      <c r="G661" s="7"/>
    </row>
    <row r="662" spans="1:7" x14ac:dyDescent="0.25">
      <c r="A662" s="6">
        <v>93013</v>
      </c>
      <c r="B662" s="6" t="s">
        <v>273</v>
      </c>
      <c r="C662" s="6" t="s">
        <v>244</v>
      </c>
      <c r="D662" s="9">
        <v>6</v>
      </c>
      <c r="E662" s="5">
        <f>VLOOKUP(A662,ZipLatLong!$A$2:$E$2654,4,FALSE)</f>
        <v>34.43</v>
      </c>
      <c r="F662" s="5">
        <f>VLOOKUP(A662,ZipLatLong!$A$2:$E$2654,5,FALSE)</f>
        <v>-119.52</v>
      </c>
      <c r="G662" s="7"/>
    </row>
    <row r="663" spans="1:7" x14ac:dyDescent="0.25">
      <c r="A663" s="6">
        <v>93015</v>
      </c>
      <c r="B663" s="6" t="s">
        <v>451</v>
      </c>
      <c r="C663" s="6" t="s">
        <v>246</v>
      </c>
      <c r="D663" s="9">
        <v>9</v>
      </c>
      <c r="E663" s="5">
        <f>VLOOKUP(A663,ZipLatLong!$A$2:$E$2654,4,FALSE)</f>
        <v>34.4</v>
      </c>
      <c r="F663" s="5">
        <f>VLOOKUP(A663,ZipLatLong!$A$2:$E$2654,5,FALSE)</f>
        <v>-118.83</v>
      </c>
      <c r="G663" s="7"/>
    </row>
    <row r="664" spans="1:7" x14ac:dyDescent="0.25">
      <c r="A664" s="6">
        <v>93021</v>
      </c>
      <c r="B664" s="6" t="s">
        <v>330</v>
      </c>
      <c r="C664" s="6" t="s">
        <v>246</v>
      </c>
      <c r="D664" s="9">
        <v>9</v>
      </c>
      <c r="E664" s="5">
        <f>VLOOKUP(A664,ZipLatLong!$A$2:$E$2654,4,FALSE)</f>
        <v>34.31</v>
      </c>
      <c r="F664" s="5">
        <f>VLOOKUP(A664,ZipLatLong!$A$2:$E$2654,5,FALSE)</f>
        <v>-118.87</v>
      </c>
      <c r="G664" s="7"/>
    </row>
    <row r="665" spans="1:7" x14ac:dyDescent="0.25">
      <c r="A665" s="6">
        <v>93022</v>
      </c>
      <c r="B665" s="6" t="s">
        <v>452</v>
      </c>
      <c r="C665" s="6" t="s">
        <v>246</v>
      </c>
      <c r="D665" s="9">
        <v>9</v>
      </c>
      <c r="E665" s="5">
        <f>VLOOKUP(A665,ZipLatLong!$A$2:$E$2654,4,FALSE)</f>
        <v>34.4</v>
      </c>
      <c r="F665" s="5">
        <f>VLOOKUP(A665,ZipLatLong!$A$2:$E$2654,5,FALSE)</f>
        <v>-119.3</v>
      </c>
      <c r="G665" s="7"/>
    </row>
    <row r="666" spans="1:7" x14ac:dyDescent="0.25">
      <c r="A666" s="6">
        <v>93023</v>
      </c>
      <c r="B666" s="6" t="s">
        <v>274</v>
      </c>
      <c r="C666" s="6" t="s">
        <v>246</v>
      </c>
      <c r="D666" s="9">
        <v>9</v>
      </c>
      <c r="E666" s="5">
        <f>VLOOKUP(A666,ZipLatLong!$A$2:$E$2654,4,FALSE)</f>
        <v>34.51</v>
      </c>
      <c r="F666" s="5">
        <f>VLOOKUP(A666,ZipLatLong!$A$2:$E$2654,5,FALSE)</f>
        <v>-119.29</v>
      </c>
      <c r="G666" s="7"/>
    </row>
    <row r="667" spans="1:7" x14ac:dyDescent="0.25">
      <c r="A667" s="6">
        <v>93030</v>
      </c>
      <c r="B667" s="6" t="s">
        <v>331</v>
      </c>
      <c r="C667" s="6" t="s">
        <v>246</v>
      </c>
      <c r="D667" s="9">
        <v>6</v>
      </c>
      <c r="E667" s="5">
        <f>VLOOKUP(A667,ZipLatLong!$A$2:$E$2654,4,FALSE)</f>
        <v>34.19</v>
      </c>
      <c r="F667" s="5">
        <f>VLOOKUP(A667,ZipLatLong!$A$2:$E$2654,5,FALSE)</f>
        <v>-119.17</v>
      </c>
      <c r="G667" s="7"/>
    </row>
    <row r="668" spans="1:7" x14ac:dyDescent="0.25">
      <c r="A668" s="6">
        <v>93033</v>
      </c>
      <c r="B668" s="6" t="s">
        <v>331</v>
      </c>
      <c r="C668" s="6" t="s">
        <v>246</v>
      </c>
      <c r="D668" s="9">
        <v>6</v>
      </c>
      <c r="E668" s="5">
        <f>VLOOKUP(A668,ZipLatLong!$A$2:$E$2654,4,FALSE)</f>
        <v>34.14</v>
      </c>
      <c r="F668" s="5">
        <f>VLOOKUP(A668,ZipLatLong!$A$2:$E$2654,5,FALSE)</f>
        <v>-119.1</v>
      </c>
      <c r="G668" s="7"/>
    </row>
    <row r="669" spans="1:7" x14ac:dyDescent="0.25">
      <c r="A669" s="6">
        <v>93035</v>
      </c>
      <c r="B669" s="6" t="s">
        <v>331</v>
      </c>
      <c r="C669" s="6" t="s">
        <v>246</v>
      </c>
      <c r="D669" s="9">
        <v>6</v>
      </c>
      <c r="E669" s="5">
        <f>VLOOKUP(A669,ZipLatLong!$A$2:$E$2654,4,FALSE)</f>
        <v>34.19</v>
      </c>
      <c r="F669" s="5">
        <f>VLOOKUP(A669,ZipLatLong!$A$2:$E$2654,5,FALSE)</f>
        <v>-119.23</v>
      </c>
      <c r="G669" s="7"/>
    </row>
    <row r="670" spans="1:7" x14ac:dyDescent="0.25">
      <c r="A670" s="6">
        <v>93036</v>
      </c>
      <c r="B670" s="6" t="s">
        <v>331</v>
      </c>
      <c r="C670" s="6" t="s">
        <v>246</v>
      </c>
      <c r="D670" s="9">
        <v>6</v>
      </c>
      <c r="E670" s="5">
        <f>VLOOKUP(A670,ZipLatLong!$A$2:$E$2654,4,FALSE)</f>
        <v>34.25</v>
      </c>
      <c r="F670" s="5">
        <f>VLOOKUP(A670,ZipLatLong!$A$2:$E$2654,5,FALSE)</f>
        <v>-119.16</v>
      </c>
      <c r="G670" s="7"/>
    </row>
    <row r="671" spans="1:7" x14ac:dyDescent="0.25">
      <c r="A671" s="15">
        <v>93040</v>
      </c>
      <c r="B671" s="15" t="s">
        <v>2325</v>
      </c>
      <c r="C671" s="15" t="s">
        <v>246</v>
      </c>
      <c r="D671" s="16">
        <v>9</v>
      </c>
      <c r="E671" s="17">
        <f>VLOOKUP(A671,ZipLatLong!$A$2:$E$2654,4,FALSE)</f>
        <v>34.43</v>
      </c>
      <c r="F671" s="17">
        <f>VLOOKUP(A671,ZipLatLong!$A$2:$E$2654,5,FALSE)</f>
        <v>-118.75</v>
      </c>
      <c r="G671" s="7"/>
    </row>
    <row r="672" spans="1:7" x14ac:dyDescent="0.25">
      <c r="A672" s="6">
        <v>93041</v>
      </c>
      <c r="B672" s="6" t="s">
        <v>332</v>
      </c>
      <c r="C672" s="6" t="s">
        <v>246</v>
      </c>
      <c r="D672" s="9">
        <v>6</v>
      </c>
      <c r="E672" s="5">
        <f>VLOOKUP(A672,ZipLatLong!$A$2:$E$2654,4,FALSE)</f>
        <v>34.11</v>
      </c>
      <c r="F672" s="5">
        <f>VLOOKUP(A672,ZipLatLong!$A$2:$E$2654,5,FALSE)</f>
        <v>-119.11</v>
      </c>
      <c r="G672" s="7"/>
    </row>
    <row r="673" spans="1:7" x14ac:dyDescent="0.25">
      <c r="A673" s="6">
        <v>93042</v>
      </c>
      <c r="B673" s="6" t="s">
        <v>332</v>
      </c>
      <c r="C673" s="6" t="s">
        <v>246</v>
      </c>
      <c r="D673" s="9">
        <v>6</v>
      </c>
      <c r="E673" s="5">
        <f>VLOOKUP(A673,ZipLatLong!$A$2:$E$2654,4,FALSE)</f>
        <v>34.119999999999997</v>
      </c>
      <c r="F673" s="5">
        <f>VLOOKUP(A673,ZipLatLong!$A$2:$E$2654,5,FALSE)</f>
        <v>-119.09</v>
      </c>
      <c r="G673" s="7"/>
    </row>
    <row r="674" spans="1:7" x14ac:dyDescent="0.25">
      <c r="A674" s="6">
        <v>93043</v>
      </c>
      <c r="B674" s="6" t="s">
        <v>332</v>
      </c>
      <c r="C674" s="6" t="s">
        <v>246</v>
      </c>
      <c r="D674" s="9">
        <v>6</v>
      </c>
      <c r="E674" s="5">
        <f>VLOOKUP(A674,ZipLatLong!$A$2:$E$2654,4,FALSE)</f>
        <v>34.159999999999997</v>
      </c>
      <c r="F674" s="5">
        <f>VLOOKUP(A674,ZipLatLong!$A$2:$E$2654,5,FALSE)</f>
        <v>-119.2</v>
      </c>
      <c r="G674" s="7"/>
    </row>
    <row r="675" spans="1:7" x14ac:dyDescent="0.25">
      <c r="A675" s="6">
        <v>93060</v>
      </c>
      <c r="B675" s="6" t="s">
        <v>333</v>
      </c>
      <c r="C675" s="6" t="s">
        <v>246</v>
      </c>
      <c r="D675" s="9">
        <v>9</v>
      </c>
      <c r="E675" s="5">
        <f>VLOOKUP(A675,ZipLatLong!$A$2:$E$2654,4,FALSE)</f>
        <v>34.4</v>
      </c>
      <c r="F675" s="5">
        <f>VLOOKUP(A675,ZipLatLong!$A$2:$E$2654,5,FALSE)</f>
        <v>-119.07</v>
      </c>
      <c r="G675" s="7"/>
    </row>
    <row r="676" spans="1:7" x14ac:dyDescent="0.25">
      <c r="A676" s="6">
        <v>93063</v>
      </c>
      <c r="B676" s="6" t="s">
        <v>446</v>
      </c>
      <c r="C676" s="6" t="s">
        <v>246</v>
      </c>
      <c r="D676" s="9">
        <v>9</v>
      </c>
      <c r="E676" s="5">
        <f>VLOOKUP(A676,ZipLatLong!$A$2:$E$2654,4,FALSE)</f>
        <v>34.299999999999997</v>
      </c>
      <c r="F676" s="5">
        <f>VLOOKUP(A676,ZipLatLong!$A$2:$E$2654,5,FALSE)</f>
        <v>-118.72</v>
      </c>
      <c r="G676" s="7"/>
    </row>
    <row r="677" spans="1:7" x14ac:dyDescent="0.25">
      <c r="A677" s="6">
        <v>93065</v>
      </c>
      <c r="B677" s="6" t="s">
        <v>446</v>
      </c>
      <c r="C677" s="6" t="s">
        <v>246</v>
      </c>
      <c r="D677" s="9">
        <v>9</v>
      </c>
      <c r="E677" s="5">
        <f>VLOOKUP(A677,ZipLatLong!$A$2:$E$2654,4,FALSE)</f>
        <v>34.25</v>
      </c>
      <c r="F677" s="5">
        <f>VLOOKUP(A677,ZipLatLong!$A$2:$E$2654,5,FALSE)</f>
        <v>-118.78</v>
      </c>
      <c r="G677" s="7"/>
    </row>
    <row r="678" spans="1:7" x14ac:dyDescent="0.25">
      <c r="A678" s="6">
        <v>93066</v>
      </c>
      <c r="B678" s="6" t="s">
        <v>1041</v>
      </c>
      <c r="C678" s="6" t="s">
        <v>246</v>
      </c>
      <c r="D678" s="9">
        <v>9</v>
      </c>
      <c r="E678" s="5">
        <f>VLOOKUP(A678,ZipLatLong!$A$2:$E$2654,4,FALSE)</f>
        <v>34.29</v>
      </c>
      <c r="F678" s="5">
        <f>VLOOKUP(A678,ZipLatLong!$A$2:$E$2654,5,FALSE)</f>
        <v>-119.03</v>
      </c>
      <c r="G678" s="7"/>
    </row>
    <row r="679" spans="1:7" x14ac:dyDescent="0.25">
      <c r="A679" s="6">
        <v>93067</v>
      </c>
      <c r="B679" s="6" t="s">
        <v>326</v>
      </c>
      <c r="C679" s="6" t="s">
        <v>244</v>
      </c>
      <c r="D679" s="9">
        <v>6</v>
      </c>
      <c r="E679" s="5">
        <f>VLOOKUP(A679,ZipLatLong!$A$2:$E$2654,4,FALSE)</f>
        <v>34.409999999999997</v>
      </c>
      <c r="F679" s="5">
        <f>VLOOKUP(A679,ZipLatLong!$A$2:$E$2654,5,FALSE)</f>
        <v>-119.59</v>
      </c>
      <c r="G679" s="7"/>
    </row>
    <row r="680" spans="1:7" x14ac:dyDescent="0.25">
      <c r="A680" s="6">
        <v>93101</v>
      </c>
      <c r="B680" s="6" t="s">
        <v>244</v>
      </c>
      <c r="C680" s="6" t="s">
        <v>244</v>
      </c>
      <c r="D680" s="9">
        <v>6</v>
      </c>
      <c r="E680" s="5">
        <f>VLOOKUP(A680,ZipLatLong!$A$2:$E$2654,4,FALSE)</f>
        <v>34.409999999999997</v>
      </c>
      <c r="F680" s="5">
        <f>VLOOKUP(A680,ZipLatLong!$A$2:$E$2654,5,FALSE)</f>
        <v>-119.7</v>
      </c>
      <c r="G680" s="7"/>
    </row>
    <row r="681" spans="1:7" x14ac:dyDescent="0.25">
      <c r="A681" s="6">
        <v>93103</v>
      </c>
      <c r="B681" s="6" t="s">
        <v>244</v>
      </c>
      <c r="C681" s="6" t="s">
        <v>244</v>
      </c>
      <c r="D681" s="9">
        <v>6</v>
      </c>
      <c r="E681" s="5">
        <f>VLOOKUP(A681,ZipLatLong!$A$2:$E$2654,4,FALSE)</f>
        <v>34.43</v>
      </c>
      <c r="F681" s="5">
        <f>VLOOKUP(A681,ZipLatLong!$A$2:$E$2654,5,FALSE)</f>
        <v>-119.68</v>
      </c>
      <c r="G681" s="7"/>
    </row>
    <row r="682" spans="1:7" x14ac:dyDescent="0.25">
      <c r="A682" s="6">
        <v>93105</v>
      </c>
      <c r="B682" s="6" t="s">
        <v>244</v>
      </c>
      <c r="C682" s="6" t="s">
        <v>244</v>
      </c>
      <c r="D682" s="9">
        <v>5</v>
      </c>
      <c r="E682" s="5">
        <v>34.01</v>
      </c>
      <c r="F682" s="5">
        <v>-119.72</v>
      </c>
      <c r="G682" s="7"/>
    </row>
    <row r="683" spans="1:7" x14ac:dyDescent="0.25">
      <c r="A683" s="6">
        <v>93106</v>
      </c>
      <c r="B683" s="6" t="s">
        <v>244</v>
      </c>
      <c r="C683" s="6" t="s">
        <v>244</v>
      </c>
      <c r="D683" s="9">
        <v>6</v>
      </c>
      <c r="E683" s="5">
        <f>VLOOKUP(A683,ZipLatLong!$A$2:$E$2654,4,FALSE)</f>
        <v>34.43</v>
      </c>
      <c r="F683" s="5">
        <f>VLOOKUP(A683,ZipLatLong!$A$2:$E$2654,5,FALSE)</f>
        <v>-119.83</v>
      </c>
      <c r="G683" s="7"/>
    </row>
    <row r="684" spans="1:7" x14ac:dyDescent="0.25">
      <c r="A684" s="6">
        <v>93108</v>
      </c>
      <c r="B684" s="6" t="s">
        <v>244</v>
      </c>
      <c r="C684" s="6" t="s">
        <v>244</v>
      </c>
      <c r="D684" s="9">
        <v>6</v>
      </c>
      <c r="E684" s="5">
        <f>VLOOKUP(A684,ZipLatLong!$A$2:$E$2654,4,FALSE)</f>
        <v>34.44</v>
      </c>
      <c r="F684" s="5">
        <f>VLOOKUP(A684,ZipLatLong!$A$2:$E$2654,5,FALSE)</f>
        <v>-119.61</v>
      </c>
      <c r="G684" s="7"/>
    </row>
    <row r="685" spans="1:7" x14ac:dyDescent="0.25">
      <c r="A685" s="6">
        <v>93109</v>
      </c>
      <c r="B685" s="6" t="s">
        <v>244</v>
      </c>
      <c r="C685" s="6" t="s">
        <v>244</v>
      </c>
      <c r="D685" s="9">
        <v>6</v>
      </c>
      <c r="E685" s="5">
        <f>VLOOKUP(A685,ZipLatLong!$A$2:$E$2654,4,FALSE)</f>
        <v>34.4</v>
      </c>
      <c r="F685" s="5">
        <f>VLOOKUP(A685,ZipLatLong!$A$2:$E$2654,5,FALSE)</f>
        <v>-119.72</v>
      </c>
      <c r="G685" s="7"/>
    </row>
    <row r="686" spans="1:7" x14ac:dyDescent="0.25">
      <c r="A686" s="6">
        <v>93110</v>
      </c>
      <c r="B686" s="6" t="s">
        <v>244</v>
      </c>
      <c r="C686" s="6" t="s">
        <v>244</v>
      </c>
      <c r="D686" s="9">
        <v>6</v>
      </c>
      <c r="E686" s="5">
        <f>VLOOKUP(A686,ZipLatLong!$A$2:$E$2654,4,FALSE)</f>
        <v>34.43</v>
      </c>
      <c r="F686" s="5">
        <f>VLOOKUP(A686,ZipLatLong!$A$2:$E$2654,5,FALSE)</f>
        <v>-119.77</v>
      </c>
      <c r="G686" s="7"/>
    </row>
    <row r="687" spans="1:7" x14ac:dyDescent="0.25">
      <c r="A687" s="6">
        <v>93111</v>
      </c>
      <c r="B687" s="6" t="s">
        <v>244</v>
      </c>
      <c r="C687" s="6" t="s">
        <v>244</v>
      </c>
      <c r="D687" s="9">
        <v>6</v>
      </c>
      <c r="E687" s="5">
        <f>VLOOKUP(A687,ZipLatLong!$A$2:$E$2654,4,FALSE)</f>
        <v>34.450000000000003</v>
      </c>
      <c r="F687" s="5">
        <f>VLOOKUP(A687,ZipLatLong!$A$2:$E$2654,5,FALSE)</f>
        <v>-119.8</v>
      </c>
      <c r="G687" s="7"/>
    </row>
    <row r="688" spans="1:7" x14ac:dyDescent="0.25">
      <c r="A688" s="6">
        <v>93117</v>
      </c>
      <c r="B688" s="6" t="s">
        <v>272</v>
      </c>
      <c r="C688" s="6" t="s">
        <v>244</v>
      </c>
      <c r="D688" s="9">
        <v>6</v>
      </c>
      <c r="E688" s="5">
        <f>VLOOKUP(A688,ZipLatLong!$A$2:$E$2654,4,FALSE)</f>
        <v>34.5</v>
      </c>
      <c r="F688" s="5">
        <f>VLOOKUP(A688,ZipLatLong!$A$2:$E$2654,5,FALSE)</f>
        <v>-120.12</v>
      </c>
      <c r="G688" s="7"/>
    </row>
    <row r="689" spans="1:7" x14ac:dyDescent="0.25">
      <c r="A689" s="15">
        <v>93201</v>
      </c>
      <c r="B689" s="15" t="s">
        <v>2334</v>
      </c>
      <c r="C689" s="15" t="s">
        <v>752</v>
      </c>
      <c r="D689" s="16">
        <v>13</v>
      </c>
      <c r="E689" s="17">
        <f>VLOOKUP(A689,ZipLatLong!$A$2:$E$2654,4,FALSE)</f>
        <v>35.86</v>
      </c>
      <c r="F689" s="17">
        <f>VLOOKUP(A689,ZipLatLong!$A$2:$E$2654,5,FALSE)</f>
        <v>-119.46</v>
      </c>
      <c r="G689" s="7"/>
    </row>
    <row r="690" spans="1:7" x14ac:dyDescent="0.25">
      <c r="A690" s="6">
        <v>93202</v>
      </c>
      <c r="B690" s="6" t="s">
        <v>772</v>
      </c>
      <c r="C690" s="6" t="s">
        <v>164</v>
      </c>
      <c r="D690" s="9">
        <v>13</v>
      </c>
      <c r="E690" s="5">
        <f>VLOOKUP(A690,ZipLatLong!$A$2:$E$2654,4,FALSE)</f>
        <v>36.31</v>
      </c>
      <c r="F690" s="5">
        <f>VLOOKUP(A690,ZipLatLong!$A$2:$E$2654,5,FALSE)</f>
        <v>-119.71</v>
      </c>
      <c r="G690" s="7"/>
    </row>
    <row r="691" spans="1:7" x14ac:dyDescent="0.25">
      <c r="A691" s="6">
        <v>93203</v>
      </c>
      <c r="B691" s="6" t="s">
        <v>755</v>
      </c>
      <c r="C691" s="6" t="s">
        <v>163</v>
      </c>
      <c r="D691" s="9">
        <v>13</v>
      </c>
      <c r="E691" s="5">
        <f>VLOOKUP(A691,ZipLatLong!$A$2:$E$2654,4,FALSE)</f>
        <v>35.08</v>
      </c>
      <c r="F691" s="5">
        <f>VLOOKUP(A691,ZipLatLong!$A$2:$E$2654,5,FALSE)</f>
        <v>-118.79</v>
      </c>
      <c r="G691" s="7"/>
    </row>
    <row r="692" spans="1:7" x14ac:dyDescent="0.25">
      <c r="A692" s="6">
        <v>93204</v>
      </c>
      <c r="B692" s="6" t="s">
        <v>239</v>
      </c>
      <c r="C692" s="6" t="s">
        <v>164</v>
      </c>
      <c r="D692" s="9">
        <v>13</v>
      </c>
      <c r="E692" s="5">
        <f>VLOOKUP(A692,ZipLatLong!$A$2:$E$2654,4,FALSE)</f>
        <v>35.92</v>
      </c>
      <c r="F692" s="5">
        <f>VLOOKUP(A692,ZipLatLong!$A$2:$E$2654,5,FALSE)</f>
        <v>-120.1</v>
      </c>
      <c r="G692" s="7"/>
    </row>
    <row r="693" spans="1:7" x14ac:dyDescent="0.25">
      <c r="A693" s="6">
        <v>93205</v>
      </c>
      <c r="B693" s="6" t="s">
        <v>909</v>
      </c>
      <c r="C693" s="6" t="s">
        <v>163</v>
      </c>
      <c r="D693" s="9">
        <v>16</v>
      </c>
      <c r="E693" s="5">
        <f>VLOOKUP(A693,ZipLatLong!$A$2:$E$2654,4,FALSE)</f>
        <v>35.520000000000003</v>
      </c>
      <c r="F693" s="5">
        <f>VLOOKUP(A693,ZipLatLong!$A$2:$E$2654,5,FALSE)</f>
        <v>-118.4</v>
      </c>
      <c r="G693" s="7"/>
    </row>
    <row r="694" spans="1:7" x14ac:dyDescent="0.25">
      <c r="A694" s="6">
        <v>93206</v>
      </c>
      <c r="B694" s="6" t="s">
        <v>756</v>
      </c>
      <c r="C694" s="6" t="s">
        <v>163</v>
      </c>
      <c r="D694" s="9">
        <v>13</v>
      </c>
      <c r="E694" s="5">
        <f>VLOOKUP(A694,ZipLatLong!$A$2:$E$2654,4,FALSE)</f>
        <v>35.43</v>
      </c>
      <c r="F694" s="5">
        <f>VLOOKUP(A694,ZipLatLong!$A$2:$E$2654,5,FALSE)</f>
        <v>-119.49</v>
      </c>
      <c r="G694" s="7"/>
    </row>
    <row r="695" spans="1:7" x14ac:dyDescent="0.25">
      <c r="A695" s="6">
        <v>93207</v>
      </c>
      <c r="B695" s="6" t="s">
        <v>783</v>
      </c>
      <c r="C695" s="6" t="s">
        <v>752</v>
      </c>
      <c r="D695" s="9">
        <v>13</v>
      </c>
      <c r="E695" s="5">
        <f>VLOOKUP(A695,ZipLatLong!$A$2:$E$2654,4,FALSE)</f>
        <v>35.869999999999997</v>
      </c>
      <c r="F695" s="5">
        <f>VLOOKUP(A695,ZipLatLong!$A$2:$E$2654,5,FALSE)</f>
        <v>-118.65</v>
      </c>
      <c r="G695" s="7"/>
    </row>
    <row r="696" spans="1:7" x14ac:dyDescent="0.25">
      <c r="A696" s="6">
        <v>93210</v>
      </c>
      <c r="B696" s="6" t="s">
        <v>232</v>
      </c>
      <c r="C696" s="6" t="s">
        <v>162</v>
      </c>
      <c r="D696" s="9">
        <v>13</v>
      </c>
      <c r="E696" s="5">
        <f>VLOOKUP(A696,ZipLatLong!$A$2:$E$2654,4,FALSE)</f>
        <v>36.19</v>
      </c>
      <c r="F696" s="5">
        <f>VLOOKUP(A696,ZipLatLong!$A$2:$E$2654,5,FALSE)</f>
        <v>-120.39</v>
      </c>
      <c r="G696" s="7"/>
    </row>
    <row r="697" spans="1:7" x14ac:dyDescent="0.25">
      <c r="A697" s="6">
        <v>93212</v>
      </c>
      <c r="B697" s="6" t="s">
        <v>773</v>
      </c>
      <c r="C697" s="6" t="s">
        <v>164</v>
      </c>
      <c r="D697" s="9">
        <v>13</v>
      </c>
      <c r="E697" s="5">
        <f>VLOOKUP(A697,ZipLatLong!$A$2:$E$2654,4,FALSE)</f>
        <v>36.07</v>
      </c>
      <c r="F697" s="5">
        <f>VLOOKUP(A697,ZipLatLong!$A$2:$E$2654,5,FALSE)</f>
        <v>-119.53</v>
      </c>
      <c r="G697" s="7"/>
    </row>
    <row r="698" spans="1:7" x14ac:dyDescent="0.25">
      <c r="A698" s="6">
        <v>93215</v>
      </c>
      <c r="B698" s="6" t="s">
        <v>757</v>
      </c>
      <c r="C698" s="6" t="s">
        <v>163</v>
      </c>
      <c r="D698" s="9">
        <v>13</v>
      </c>
      <c r="E698" s="5">
        <f>VLOOKUP(A698,ZipLatLong!$A$2:$E$2654,4,FALSE)</f>
        <v>35.78</v>
      </c>
      <c r="F698" s="5">
        <f>VLOOKUP(A698,ZipLatLong!$A$2:$E$2654,5,FALSE)</f>
        <v>-119.23</v>
      </c>
      <c r="G698" s="7"/>
    </row>
    <row r="699" spans="1:7" x14ac:dyDescent="0.25">
      <c r="A699" s="6">
        <v>93219</v>
      </c>
      <c r="B699" s="6" t="s">
        <v>784</v>
      </c>
      <c r="C699" s="6" t="s">
        <v>752</v>
      </c>
      <c r="D699" s="9">
        <v>13</v>
      </c>
      <c r="E699" s="5">
        <f>VLOOKUP(A699,ZipLatLong!$A$2:$E$2654,4,FALSE)</f>
        <v>35.86</v>
      </c>
      <c r="F699" s="5">
        <f>VLOOKUP(A699,ZipLatLong!$A$2:$E$2654,5,FALSE)</f>
        <v>-119.28</v>
      </c>
      <c r="G699" s="7"/>
    </row>
    <row r="700" spans="1:7" x14ac:dyDescent="0.25">
      <c r="A700" s="6">
        <v>93221</v>
      </c>
      <c r="B700" s="6" t="s">
        <v>785</v>
      </c>
      <c r="C700" s="6" t="s">
        <v>752</v>
      </c>
      <c r="D700" s="9">
        <v>13</v>
      </c>
      <c r="E700" s="5">
        <f>VLOOKUP(A700,ZipLatLong!$A$2:$E$2654,4,FALSE)</f>
        <v>36.28</v>
      </c>
      <c r="F700" s="5">
        <f>VLOOKUP(A700,ZipLatLong!$A$2:$E$2654,5,FALSE)</f>
        <v>-119.03</v>
      </c>
      <c r="G700" s="7"/>
    </row>
    <row r="701" spans="1:7" x14ac:dyDescent="0.25">
      <c r="A701" s="15">
        <v>93222</v>
      </c>
      <c r="B701" s="15" t="s">
        <v>2352</v>
      </c>
      <c r="C701" s="15" t="s">
        <v>163</v>
      </c>
      <c r="D701" s="16">
        <v>16</v>
      </c>
      <c r="E701" s="17">
        <f>VLOOKUP(A701,ZipLatLong!$A$2:$E$2654,4,FALSE)</f>
        <v>34.840000000000003</v>
      </c>
      <c r="F701" s="17">
        <f>VLOOKUP(A701,ZipLatLong!$A$2:$E$2654,5,FALSE)</f>
        <v>-119.17</v>
      </c>
      <c r="G701" s="7"/>
    </row>
    <row r="702" spans="1:7" x14ac:dyDescent="0.25">
      <c r="A702" s="6">
        <v>93223</v>
      </c>
      <c r="B702" s="6" t="s">
        <v>786</v>
      </c>
      <c r="C702" s="6" t="s">
        <v>752</v>
      </c>
      <c r="D702" s="9">
        <v>13</v>
      </c>
      <c r="E702" s="5">
        <f>VLOOKUP(A702,ZipLatLong!$A$2:$E$2654,4,FALSE)</f>
        <v>36.299999999999997</v>
      </c>
      <c r="F702" s="5">
        <f>VLOOKUP(A702,ZipLatLong!$A$2:$E$2654,5,FALSE)</f>
        <v>-119.19</v>
      </c>
      <c r="G702" s="7"/>
    </row>
    <row r="703" spans="1:7" x14ac:dyDescent="0.25">
      <c r="A703" s="6">
        <v>93224</v>
      </c>
      <c r="B703" s="6" t="s">
        <v>236</v>
      </c>
      <c r="C703" s="6" t="s">
        <v>163</v>
      </c>
      <c r="D703" s="9">
        <v>13</v>
      </c>
      <c r="E703" s="5">
        <f>VLOOKUP(A703,ZipLatLong!$A$2:$E$2654,4,FALSE)</f>
        <v>35.21</v>
      </c>
      <c r="F703" s="5">
        <f>VLOOKUP(A703,ZipLatLong!$A$2:$E$2654,5,FALSE)</f>
        <v>-119.56</v>
      </c>
      <c r="G703" s="7"/>
    </row>
    <row r="704" spans="1:7" x14ac:dyDescent="0.25">
      <c r="A704" s="6">
        <v>93225</v>
      </c>
      <c r="B704" s="6" t="s">
        <v>758</v>
      </c>
      <c r="C704" s="6" t="s">
        <v>163</v>
      </c>
      <c r="D704" s="9">
        <v>16</v>
      </c>
      <c r="E704" s="5">
        <f>VLOOKUP(A704,ZipLatLong!$A$2:$E$2654,4,FALSE)</f>
        <v>34.799999999999997</v>
      </c>
      <c r="F704" s="5">
        <f>VLOOKUP(A704,ZipLatLong!$A$2:$E$2654,5,FALSE)</f>
        <v>-119.01</v>
      </c>
      <c r="G704" s="7"/>
    </row>
    <row r="705" spans="1:7" x14ac:dyDescent="0.25">
      <c r="A705" s="6">
        <v>93226</v>
      </c>
      <c r="B705" s="6" t="s">
        <v>759</v>
      </c>
      <c r="C705" s="6" t="s">
        <v>163</v>
      </c>
      <c r="D705" s="9">
        <v>16</v>
      </c>
      <c r="E705" s="5">
        <f>VLOOKUP(A705,ZipLatLong!$A$2:$E$2654,4,FALSE)</f>
        <v>35.72</v>
      </c>
      <c r="F705" s="5">
        <f>VLOOKUP(A705,ZipLatLong!$A$2:$E$2654,5,FALSE)</f>
        <v>-118.72</v>
      </c>
      <c r="G705" s="7"/>
    </row>
    <row r="706" spans="1:7" x14ac:dyDescent="0.25">
      <c r="A706" s="6">
        <v>93230</v>
      </c>
      <c r="B706" s="6" t="s">
        <v>774</v>
      </c>
      <c r="C706" s="6" t="s">
        <v>164</v>
      </c>
      <c r="D706" s="9">
        <v>13</v>
      </c>
      <c r="E706" s="5">
        <f>VLOOKUP(A706,ZipLatLong!$A$2:$E$2654,4,FALSE)</f>
        <v>36.270000000000003</v>
      </c>
      <c r="F706" s="5">
        <f>VLOOKUP(A706,ZipLatLong!$A$2:$E$2654,5,FALSE)</f>
        <v>-119.63</v>
      </c>
      <c r="G706" s="7"/>
    </row>
    <row r="707" spans="1:7" x14ac:dyDescent="0.25">
      <c r="A707" s="6">
        <v>93234</v>
      </c>
      <c r="B707" s="6" t="s">
        <v>724</v>
      </c>
      <c r="C707" s="6" t="s">
        <v>162</v>
      </c>
      <c r="D707" s="9">
        <v>13</v>
      </c>
      <c r="E707" s="5">
        <f>VLOOKUP(A707,ZipLatLong!$A$2:$E$2654,4,FALSE)</f>
        <v>36.200000000000003</v>
      </c>
      <c r="F707" s="5">
        <f>VLOOKUP(A707,ZipLatLong!$A$2:$E$2654,5,FALSE)</f>
        <v>-120.09</v>
      </c>
      <c r="G707" s="7"/>
    </row>
    <row r="708" spans="1:7" x14ac:dyDescent="0.25">
      <c r="A708" s="6">
        <v>93235</v>
      </c>
      <c r="B708" s="6" t="s">
        <v>787</v>
      </c>
      <c r="C708" s="6" t="s">
        <v>752</v>
      </c>
      <c r="D708" s="9">
        <v>13</v>
      </c>
      <c r="E708" s="5">
        <f>VLOOKUP(A708,ZipLatLong!$A$2:$E$2654,4,FALSE)</f>
        <v>36.380000000000003</v>
      </c>
      <c r="F708" s="5">
        <f>VLOOKUP(A708,ZipLatLong!$A$2:$E$2654,5,FALSE)</f>
        <v>-119.22</v>
      </c>
      <c r="G708" s="7"/>
    </row>
    <row r="709" spans="1:7" x14ac:dyDescent="0.25">
      <c r="A709" s="6">
        <v>93238</v>
      </c>
      <c r="B709" s="6" t="s">
        <v>910</v>
      </c>
      <c r="C709" s="6" t="s">
        <v>163</v>
      </c>
      <c r="D709" s="9">
        <v>16</v>
      </c>
      <c r="E709" s="5">
        <f>VLOOKUP(A709,ZipLatLong!$A$2:$E$2654,4,FALSE)</f>
        <v>35.83</v>
      </c>
      <c r="F709" s="5">
        <f>VLOOKUP(A709,ZipLatLong!$A$2:$E$2654,5,FALSE)</f>
        <v>-118.45</v>
      </c>
      <c r="G709" s="7"/>
    </row>
    <row r="710" spans="1:7" x14ac:dyDescent="0.25">
      <c r="A710" s="6">
        <v>93239</v>
      </c>
      <c r="B710" s="6" t="s">
        <v>775</v>
      </c>
      <c r="C710" s="6" t="s">
        <v>164</v>
      </c>
      <c r="D710" s="9">
        <v>13</v>
      </c>
      <c r="E710" s="5">
        <f>VLOOKUP(A710,ZipLatLong!$A$2:$E$2654,4,FALSE)</f>
        <v>35.99</v>
      </c>
      <c r="F710" s="5">
        <f>VLOOKUP(A710,ZipLatLong!$A$2:$E$2654,5,FALSE)</f>
        <v>-119.99</v>
      </c>
      <c r="G710" s="7"/>
    </row>
    <row r="711" spans="1:7" x14ac:dyDescent="0.25">
      <c r="A711" s="6">
        <v>93240</v>
      </c>
      <c r="B711" s="6" t="s">
        <v>911</v>
      </c>
      <c r="C711" s="6" t="s">
        <v>163</v>
      </c>
      <c r="D711" s="9">
        <v>16</v>
      </c>
      <c r="E711" s="5">
        <f>VLOOKUP(A711,ZipLatLong!$A$2:$E$2654,4,FALSE)</f>
        <v>35.64</v>
      </c>
      <c r="F711" s="5">
        <f>VLOOKUP(A711,ZipLatLong!$A$2:$E$2654,5,FALSE)</f>
        <v>-118.46</v>
      </c>
      <c r="G711" s="7"/>
    </row>
    <row r="712" spans="1:7" x14ac:dyDescent="0.25">
      <c r="A712" s="6">
        <v>93241</v>
      </c>
      <c r="B712" s="6" t="s">
        <v>760</v>
      </c>
      <c r="C712" s="6" t="s">
        <v>163</v>
      </c>
      <c r="D712" s="9">
        <v>13</v>
      </c>
      <c r="E712" s="5">
        <f>VLOOKUP(A712,ZipLatLong!$A$2:$E$2654,4,FALSE)</f>
        <v>35.25</v>
      </c>
      <c r="F712" s="5">
        <f>VLOOKUP(A712,ZipLatLong!$A$2:$E$2654,5,FALSE)</f>
        <v>-118.91</v>
      </c>
      <c r="G712" s="7"/>
    </row>
    <row r="713" spans="1:7" x14ac:dyDescent="0.25">
      <c r="A713" s="6">
        <v>93242</v>
      </c>
      <c r="B713" s="6" t="s">
        <v>725</v>
      </c>
      <c r="C713" s="6" t="s">
        <v>162</v>
      </c>
      <c r="D713" s="9">
        <v>13</v>
      </c>
      <c r="E713" s="5">
        <f>VLOOKUP(A713,ZipLatLong!$A$2:$E$2654,4,FALSE)</f>
        <v>36.43</v>
      </c>
      <c r="F713" s="5">
        <f>VLOOKUP(A713,ZipLatLong!$A$2:$E$2654,5,FALSE)</f>
        <v>-119.69</v>
      </c>
      <c r="G713" s="7"/>
    </row>
    <row r="714" spans="1:7" x14ac:dyDescent="0.25">
      <c r="A714" s="6">
        <v>93243</v>
      </c>
      <c r="B714" s="6" t="s">
        <v>761</v>
      </c>
      <c r="C714" s="6" t="s">
        <v>163</v>
      </c>
      <c r="D714" s="9">
        <v>16</v>
      </c>
      <c r="E714" s="5">
        <f>VLOOKUP(A714,ZipLatLong!$A$2:$E$2654,4,FALSE)</f>
        <v>34.86</v>
      </c>
      <c r="F714" s="5">
        <f>VLOOKUP(A714,ZipLatLong!$A$2:$E$2654,5,FALSE)</f>
        <v>-118.87</v>
      </c>
      <c r="G714" s="7"/>
    </row>
    <row r="715" spans="1:7" x14ac:dyDescent="0.25">
      <c r="A715" s="6">
        <v>93244</v>
      </c>
      <c r="B715" s="6" t="s">
        <v>788</v>
      </c>
      <c r="C715" s="6" t="s">
        <v>752</v>
      </c>
      <c r="D715" s="9">
        <v>13</v>
      </c>
      <c r="E715" s="5">
        <f>VLOOKUP(A715,ZipLatLong!$A$2:$E$2654,4,FALSE)</f>
        <v>36.46</v>
      </c>
      <c r="F715" s="5">
        <f>VLOOKUP(A715,ZipLatLong!$A$2:$E$2654,5,FALSE)</f>
        <v>-118.98</v>
      </c>
      <c r="G715" s="7"/>
    </row>
    <row r="716" spans="1:7" x14ac:dyDescent="0.25">
      <c r="A716" s="6">
        <v>93245</v>
      </c>
      <c r="B716" s="6" t="s">
        <v>776</v>
      </c>
      <c r="C716" s="6" t="s">
        <v>164</v>
      </c>
      <c r="D716" s="9">
        <v>13</v>
      </c>
      <c r="E716" s="5">
        <f>VLOOKUP(A716,ZipLatLong!$A$2:$E$2654,4,FALSE)</f>
        <v>36.29</v>
      </c>
      <c r="F716" s="5">
        <f>VLOOKUP(A716,ZipLatLong!$A$2:$E$2654,5,FALSE)</f>
        <v>-119.82</v>
      </c>
      <c r="G716" s="7"/>
    </row>
    <row r="717" spans="1:7" x14ac:dyDescent="0.25">
      <c r="A717" s="6">
        <v>93247</v>
      </c>
      <c r="B717" s="6" t="s">
        <v>789</v>
      </c>
      <c r="C717" s="6" t="s">
        <v>752</v>
      </c>
      <c r="D717" s="9">
        <v>13</v>
      </c>
      <c r="E717" s="5">
        <f>VLOOKUP(A717,ZipLatLong!$A$2:$E$2654,4,FALSE)</f>
        <v>36.200000000000003</v>
      </c>
      <c r="F717" s="5">
        <f>VLOOKUP(A717,ZipLatLong!$A$2:$E$2654,5,FALSE)</f>
        <v>-119.08</v>
      </c>
      <c r="G717" s="7"/>
    </row>
    <row r="718" spans="1:7" x14ac:dyDescent="0.25">
      <c r="A718" s="6">
        <v>93249</v>
      </c>
      <c r="B718" s="6" t="s">
        <v>233</v>
      </c>
      <c r="C718" s="6" t="s">
        <v>163</v>
      </c>
      <c r="D718" s="9">
        <v>13</v>
      </c>
      <c r="E718" s="5">
        <f>VLOOKUP(A718,ZipLatLong!$A$2:$E$2654,4,FALSE)</f>
        <v>35.61</v>
      </c>
      <c r="F718" s="5">
        <f>VLOOKUP(A718,ZipLatLong!$A$2:$E$2654,5,FALSE)</f>
        <v>-119.9</v>
      </c>
      <c r="G718" s="7"/>
    </row>
    <row r="719" spans="1:7" x14ac:dyDescent="0.25">
      <c r="A719" s="6">
        <v>93250</v>
      </c>
      <c r="B719" s="6" t="s">
        <v>762</v>
      </c>
      <c r="C719" s="6" t="s">
        <v>163</v>
      </c>
      <c r="D719" s="9">
        <v>13</v>
      </c>
      <c r="E719" s="5">
        <f>VLOOKUP(A719,ZipLatLong!$A$2:$E$2654,4,FALSE)</f>
        <v>35.65</v>
      </c>
      <c r="F719" s="5">
        <f>VLOOKUP(A719,ZipLatLong!$A$2:$E$2654,5,FALSE)</f>
        <v>-119.19</v>
      </c>
      <c r="G719" s="7"/>
    </row>
    <row r="720" spans="1:7" x14ac:dyDescent="0.25">
      <c r="A720" s="6">
        <v>93251</v>
      </c>
      <c r="B720" s="6" t="s">
        <v>235</v>
      </c>
      <c r="C720" s="6" t="s">
        <v>163</v>
      </c>
      <c r="D720" s="9">
        <v>13</v>
      </c>
      <c r="E720" s="5">
        <f>VLOOKUP(A720,ZipLatLong!$A$2:$E$2654,4,FALSE)</f>
        <v>35.409999999999997</v>
      </c>
      <c r="F720" s="5">
        <f>VLOOKUP(A720,ZipLatLong!$A$2:$E$2654,5,FALSE)</f>
        <v>-119.76</v>
      </c>
      <c r="G720" s="7"/>
    </row>
    <row r="721" spans="1:7" x14ac:dyDescent="0.25">
      <c r="A721" s="6">
        <v>93252</v>
      </c>
      <c r="B721" s="6" t="s">
        <v>238</v>
      </c>
      <c r="C721" s="6" t="s">
        <v>163</v>
      </c>
      <c r="D721" s="9">
        <v>13</v>
      </c>
      <c r="E721" s="5">
        <f>VLOOKUP(A721,ZipLatLong!$A$2:$E$2654,4,FALSE)</f>
        <v>34.840000000000003</v>
      </c>
      <c r="F721" s="5">
        <f>VLOOKUP(A721,ZipLatLong!$A$2:$E$2654,5,FALSE)</f>
        <v>-119.27</v>
      </c>
      <c r="G721" s="7"/>
    </row>
    <row r="722" spans="1:7" x14ac:dyDescent="0.25">
      <c r="A722" s="6">
        <v>93254</v>
      </c>
      <c r="B722" s="6" t="s">
        <v>1038</v>
      </c>
      <c r="C722" s="6" t="s">
        <v>244</v>
      </c>
      <c r="D722" s="9">
        <v>4</v>
      </c>
      <c r="E722" s="5">
        <f>VLOOKUP(A722,ZipLatLong!$A$2:$E$2654,4,FALSE)</f>
        <v>34.979999999999997</v>
      </c>
      <c r="F722" s="5">
        <f>VLOOKUP(A722,ZipLatLong!$A$2:$E$2654,5,FALSE)</f>
        <v>-119.8</v>
      </c>
      <c r="G722" s="7"/>
    </row>
    <row r="723" spans="1:7" x14ac:dyDescent="0.25">
      <c r="A723" s="6">
        <v>93255</v>
      </c>
      <c r="B723" s="6" t="s">
        <v>810</v>
      </c>
      <c r="C723" s="6" t="s">
        <v>163</v>
      </c>
      <c r="D723" s="9">
        <v>16</v>
      </c>
      <c r="E723" s="5">
        <f>VLOOKUP(A723,ZipLatLong!$A$2:$E$2654,4,FALSE)</f>
        <v>35.68</v>
      </c>
      <c r="F723" s="5">
        <f>VLOOKUP(A723,ZipLatLong!$A$2:$E$2654,5,FALSE)</f>
        <v>-118.07</v>
      </c>
      <c r="G723" s="7"/>
    </row>
    <row r="724" spans="1:7" x14ac:dyDescent="0.25">
      <c r="A724" s="6">
        <v>93256</v>
      </c>
      <c r="B724" s="6" t="s">
        <v>790</v>
      </c>
      <c r="C724" s="6" t="s">
        <v>752</v>
      </c>
      <c r="D724" s="9">
        <v>13</v>
      </c>
      <c r="E724" s="5">
        <f>VLOOKUP(A724,ZipLatLong!$A$2:$E$2654,4,FALSE)</f>
        <v>35.950000000000003</v>
      </c>
      <c r="F724" s="5">
        <f>VLOOKUP(A724,ZipLatLong!$A$2:$E$2654,5,FALSE)</f>
        <v>-119.31</v>
      </c>
      <c r="G724" s="7"/>
    </row>
    <row r="725" spans="1:7" x14ac:dyDescent="0.25">
      <c r="A725" s="6">
        <v>93257</v>
      </c>
      <c r="B725" s="6" t="s">
        <v>791</v>
      </c>
      <c r="C725" s="6" t="s">
        <v>752</v>
      </c>
      <c r="D725" s="9">
        <v>13</v>
      </c>
      <c r="E725" s="5">
        <f>VLOOKUP(A725,ZipLatLong!$A$2:$E$2654,4,FALSE)</f>
        <v>35.96</v>
      </c>
      <c r="F725" s="5">
        <f>VLOOKUP(A725,ZipLatLong!$A$2:$E$2654,5,FALSE)</f>
        <v>-118.92</v>
      </c>
      <c r="G725" s="7"/>
    </row>
    <row r="726" spans="1:7" x14ac:dyDescent="0.25">
      <c r="A726" s="6">
        <v>93260</v>
      </c>
      <c r="B726" s="6" t="s">
        <v>792</v>
      </c>
      <c r="C726" s="6" t="s">
        <v>752</v>
      </c>
      <c r="D726" s="9">
        <v>13</v>
      </c>
      <c r="E726" s="5">
        <f>VLOOKUP(A726,ZipLatLong!$A$2:$E$2654,4,FALSE)</f>
        <v>35.880000000000003</v>
      </c>
      <c r="F726" s="5">
        <f>VLOOKUP(A726,ZipLatLong!$A$2:$E$2654,5,FALSE)</f>
        <v>-118.59</v>
      </c>
      <c r="G726" s="7"/>
    </row>
    <row r="727" spans="1:7" x14ac:dyDescent="0.25">
      <c r="A727" s="15">
        <v>93261</v>
      </c>
      <c r="B727" s="15" t="s">
        <v>2335</v>
      </c>
      <c r="C727" s="15" t="s">
        <v>752</v>
      </c>
      <c r="D727" s="16">
        <v>13</v>
      </c>
      <c r="E727" s="17">
        <f>VLOOKUP(A727,ZipLatLong!$A$2:$E$2654,4,FALSE)</f>
        <v>35.81</v>
      </c>
      <c r="F727" s="17">
        <f>VLOOKUP(A727,ZipLatLong!$A$2:$E$2654,5,FALSE)</f>
        <v>-119.13</v>
      </c>
      <c r="G727" s="7"/>
    </row>
    <row r="728" spans="1:7" x14ac:dyDescent="0.25">
      <c r="A728" s="6">
        <v>93262</v>
      </c>
      <c r="B728" s="6" t="s">
        <v>793</v>
      </c>
      <c r="C728" s="6" t="s">
        <v>752</v>
      </c>
      <c r="D728" s="9">
        <v>16</v>
      </c>
      <c r="E728" s="5">
        <f>VLOOKUP(A728,ZipLatLong!$A$2:$E$2654,4,FALSE)</f>
        <v>36.53</v>
      </c>
      <c r="F728" s="5">
        <f>VLOOKUP(A728,ZipLatLong!$A$2:$E$2654,5,FALSE)</f>
        <v>-118.72</v>
      </c>
      <c r="G728" s="7"/>
    </row>
    <row r="729" spans="1:7" x14ac:dyDescent="0.25">
      <c r="A729" s="6">
        <v>93263</v>
      </c>
      <c r="B729" s="6" t="s">
        <v>763</v>
      </c>
      <c r="C729" s="6" t="s">
        <v>163</v>
      </c>
      <c r="D729" s="9">
        <v>13</v>
      </c>
      <c r="E729" s="5">
        <f>VLOOKUP(A729,ZipLatLong!$A$2:$E$2654,4,FALSE)</f>
        <v>35.49</v>
      </c>
      <c r="F729" s="5">
        <f>VLOOKUP(A729,ZipLatLong!$A$2:$E$2654,5,FALSE)</f>
        <v>-119.3</v>
      </c>
      <c r="G729" s="7"/>
    </row>
    <row r="730" spans="1:7" x14ac:dyDescent="0.25">
      <c r="A730" s="6">
        <v>93265</v>
      </c>
      <c r="B730" s="6" t="s">
        <v>794</v>
      </c>
      <c r="C730" s="6" t="s">
        <v>752</v>
      </c>
      <c r="D730" s="9">
        <v>16</v>
      </c>
      <c r="E730" s="5">
        <f>VLOOKUP(A730,ZipLatLong!$A$2:$E$2654,4,FALSE)</f>
        <v>36.17</v>
      </c>
      <c r="F730" s="5">
        <f>VLOOKUP(A730,ZipLatLong!$A$2:$E$2654,5,FALSE)</f>
        <v>-118.7</v>
      </c>
      <c r="G730" s="7"/>
    </row>
    <row r="731" spans="1:7" x14ac:dyDescent="0.25">
      <c r="A731" s="6">
        <v>93266</v>
      </c>
      <c r="B731" s="6" t="s">
        <v>777</v>
      </c>
      <c r="C731" s="6" t="s">
        <v>164</v>
      </c>
      <c r="D731" s="9">
        <v>13</v>
      </c>
      <c r="E731" s="5">
        <f>VLOOKUP(A731,ZipLatLong!$A$2:$E$2654,4,FALSE)</f>
        <v>36.17</v>
      </c>
      <c r="F731" s="5">
        <f>VLOOKUP(A731,ZipLatLong!$A$2:$E$2654,5,FALSE)</f>
        <v>-119.81</v>
      </c>
      <c r="G731" s="7"/>
    </row>
    <row r="732" spans="1:7" x14ac:dyDescent="0.25">
      <c r="A732" s="6">
        <v>93267</v>
      </c>
      <c r="B732" s="6" t="s">
        <v>795</v>
      </c>
      <c r="C732" s="6" t="s">
        <v>752</v>
      </c>
      <c r="D732" s="9">
        <v>13</v>
      </c>
      <c r="E732" s="5">
        <f>VLOOKUP(A732,ZipLatLong!$A$2:$E$2654,4,FALSE)</f>
        <v>36.14</v>
      </c>
      <c r="F732" s="5">
        <f>VLOOKUP(A732,ZipLatLong!$A$2:$E$2654,5,FALSE)</f>
        <v>-119.09</v>
      </c>
      <c r="G732" s="7"/>
    </row>
    <row r="733" spans="1:7" x14ac:dyDescent="0.25">
      <c r="A733" s="6">
        <v>93268</v>
      </c>
      <c r="B733" s="6" t="s">
        <v>237</v>
      </c>
      <c r="C733" s="6" t="s">
        <v>163</v>
      </c>
      <c r="D733" s="9">
        <v>13</v>
      </c>
      <c r="E733" s="5">
        <f>VLOOKUP(A733,ZipLatLong!$A$2:$E$2654,4,FALSE)</f>
        <v>35.17</v>
      </c>
      <c r="F733" s="5">
        <f>VLOOKUP(A733,ZipLatLong!$A$2:$E$2654,5,FALSE)</f>
        <v>-119.36</v>
      </c>
      <c r="G733" s="7"/>
    </row>
    <row r="734" spans="1:7" x14ac:dyDescent="0.25">
      <c r="A734" s="6">
        <v>93270</v>
      </c>
      <c r="B734" s="6" t="s">
        <v>796</v>
      </c>
      <c r="C734" s="6" t="s">
        <v>752</v>
      </c>
      <c r="D734" s="9">
        <v>13</v>
      </c>
      <c r="E734" s="5">
        <f>VLOOKUP(A734,ZipLatLong!$A$2:$E$2654,4,FALSE)</f>
        <v>35.93</v>
      </c>
      <c r="F734" s="5">
        <f>VLOOKUP(A734,ZipLatLong!$A$2:$E$2654,5,FALSE)</f>
        <v>-119.03</v>
      </c>
      <c r="G734" s="7"/>
    </row>
    <row r="735" spans="1:7" x14ac:dyDescent="0.25">
      <c r="A735" s="6">
        <v>93271</v>
      </c>
      <c r="B735" s="6" t="s">
        <v>797</v>
      </c>
      <c r="C735" s="6" t="s">
        <v>752</v>
      </c>
      <c r="D735" s="9">
        <v>13</v>
      </c>
      <c r="E735" s="5">
        <f>VLOOKUP(A735,ZipLatLong!$A$2:$E$2654,4,FALSE)</f>
        <v>36.44</v>
      </c>
      <c r="F735" s="5">
        <f>VLOOKUP(A735,ZipLatLong!$A$2:$E$2654,5,FALSE)</f>
        <v>-118.86</v>
      </c>
      <c r="G735" s="7"/>
    </row>
    <row r="736" spans="1:7" x14ac:dyDescent="0.25">
      <c r="A736" s="6">
        <v>93272</v>
      </c>
      <c r="B736" s="6" t="s">
        <v>798</v>
      </c>
      <c r="C736" s="6" t="s">
        <v>752</v>
      </c>
      <c r="D736" s="9">
        <v>13</v>
      </c>
      <c r="E736" s="5">
        <f>VLOOKUP(A736,ZipLatLong!$A$2:$E$2654,4,FALSE)</f>
        <v>36.04</v>
      </c>
      <c r="F736" s="5">
        <f>VLOOKUP(A736,ZipLatLong!$A$2:$E$2654,5,FALSE)</f>
        <v>-119.34</v>
      </c>
      <c r="G736" s="7"/>
    </row>
    <row r="737" spans="1:7" x14ac:dyDescent="0.25">
      <c r="A737" s="6">
        <v>93274</v>
      </c>
      <c r="B737" s="6" t="s">
        <v>752</v>
      </c>
      <c r="C737" s="6" t="s">
        <v>752</v>
      </c>
      <c r="D737" s="9">
        <v>13</v>
      </c>
      <c r="E737" s="5">
        <f>VLOOKUP(A737,ZipLatLong!$A$2:$E$2654,4,FALSE)</f>
        <v>36.18</v>
      </c>
      <c r="F737" s="5">
        <f>VLOOKUP(A737,ZipLatLong!$A$2:$E$2654,5,FALSE)</f>
        <v>-119.36</v>
      </c>
      <c r="G737" s="7"/>
    </row>
    <row r="738" spans="1:7" x14ac:dyDescent="0.25">
      <c r="A738" s="6">
        <v>93276</v>
      </c>
      <c r="B738" s="6" t="s">
        <v>764</v>
      </c>
      <c r="C738" s="6" t="s">
        <v>163</v>
      </c>
      <c r="D738" s="9">
        <v>13</v>
      </c>
      <c r="E738" s="5">
        <f>VLOOKUP(A738,ZipLatLong!$A$2:$E$2654,4,FALSE)</f>
        <v>35.32</v>
      </c>
      <c r="F738" s="5">
        <f>VLOOKUP(A738,ZipLatLong!$A$2:$E$2654,5,FALSE)</f>
        <v>-119.39</v>
      </c>
      <c r="G738" s="7"/>
    </row>
    <row r="739" spans="1:7" x14ac:dyDescent="0.25">
      <c r="A739" s="6">
        <v>93277</v>
      </c>
      <c r="B739" s="6" t="s">
        <v>799</v>
      </c>
      <c r="C739" s="6" t="s">
        <v>752</v>
      </c>
      <c r="D739" s="9">
        <v>13</v>
      </c>
      <c r="E739" s="5">
        <f>VLOOKUP(A739,ZipLatLong!$A$2:$E$2654,4,FALSE)</f>
        <v>36.29</v>
      </c>
      <c r="F739" s="5">
        <f>VLOOKUP(A739,ZipLatLong!$A$2:$E$2654,5,FALSE)</f>
        <v>-119.38</v>
      </c>
      <c r="G739" s="7"/>
    </row>
    <row r="740" spans="1:7" x14ac:dyDescent="0.25">
      <c r="A740" s="6">
        <v>93280</v>
      </c>
      <c r="B740" s="6" t="s">
        <v>765</v>
      </c>
      <c r="C740" s="6" t="s">
        <v>163</v>
      </c>
      <c r="D740" s="9">
        <v>13</v>
      </c>
      <c r="E740" s="5">
        <f>VLOOKUP(A740,ZipLatLong!$A$2:$E$2654,4,FALSE)</f>
        <v>35.64</v>
      </c>
      <c r="F740" s="5">
        <f>VLOOKUP(A740,ZipLatLong!$A$2:$E$2654,5,FALSE)</f>
        <v>-119.44</v>
      </c>
      <c r="G740" s="7"/>
    </row>
    <row r="741" spans="1:7" x14ac:dyDescent="0.25">
      <c r="A741" s="6">
        <v>93283</v>
      </c>
      <c r="B741" s="6" t="s">
        <v>811</v>
      </c>
      <c r="C741" s="6" t="s">
        <v>163</v>
      </c>
      <c r="D741" s="9">
        <v>16</v>
      </c>
      <c r="E741" s="5">
        <f>VLOOKUP(A741,ZipLatLong!$A$2:$E$2654,4,FALSE)</f>
        <v>35.44</v>
      </c>
      <c r="F741" s="5">
        <f>VLOOKUP(A741,ZipLatLong!$A$2:$E$2654,5,FALSE)</f>
        <v>-118.25</v>
      </c>
      <c r="G741" s="7"/>
    </row>
    <row r="742" spans="1:7" x14ac:dyDescent="0.25">
      <c r="A742" s="6">
        <v>93285</v>
      </c>
      <c r="B742" s="6" t="s">
        <v>766</v>
      </c>
      <c r="C742" s="6" t="s">
        <v>163</v>
      </c>
      <c r="D742" s="9">
        <v>16</v>
      </c>
      <c r="E742" s="5">
        <f>VLOOKUP(A742,ZipLatLong!$A$2:$E$2654,4,FALSE)</f>
        <v>35.700000000000003</v>
      </c>
      <c r="F742" s="5">
        <f>VLOOKUP(A742,ZipLatLong!$A$2:$E$2654,5,FALSE)</f>
        <v>-118.5</v>
      </c>
      <c r="G742" s="7"/>
    </row>
    <row r="743" spans="1:7" x14ac:dyDescent="0.25">
      <c r="A743" s="6">
        <v>93286</v>
      </c>
      <c r="B743" s="6" t="s">
        <v>800</v>
      </c>
      <c r="C743" s="6" t="s">
        <v>752</v>
      </c>
      <c r="D743" s="9">
        <v>13</v>
      </c>
      <c r="E743" s="5">
        <f>VLOOKUP(A743,ZipLatLong!$A$2:$E$2654,4,FALSE)</f>
        <v>36.46</v>
      </c>
      <c r="F743" s="5">
        <f>VLOOKUP(A743,ZipLatLong!$A$2:$E$2654,5,FALSE)</f>
        <v>-119.1</v>
      </c>
      <c r="G743" s="7"/>
    </row>
    <row r="744" spans="1:7" x14ac:dyDescent="0.25">
      <c r="A744" s="6">
        <v>93287</v>
      </c>
      <c r="B744" s="6" t="s">
        <v>767</v>
      </c>
      <c r="C744" s="6" t="s">
        <v>163</v>
      </c>
      <c r="D744" s="9">
        <v>13</v>
      </c>
      <c r="E744" s="5">
        <f>VLOOKUP(A744,ZipLatLong!$A$2:$E$2654,4,FALSE)</f>
        <v>35.729999999999997</v>
      </c>
      <c r="F744" s="5">
        <f>VLOOKUP(A744,ZipLatLong!$A$2:$E$2654,5,FALSE)</f>
        <v>-118.92</v>
      </c>
      <c r="G744" s="7"/>
    </row>
    <row r="745" spans="1:7" x14ac:dyDescent="0.25">
      <c r="A745" s="6">
        <v>93291</v>
      </c>
      <c r="B745" s="6" t="s">
        <v>799</v>
      </c>
      <c r="C745" s="6" t="s">
        <v>752</v>
      </c>
      <c r="D745" s="9">
        <v>13</v>
      </c>
      <c r="E745" s="5">
        <f>VLOOKUP(A745,ZipLatLong!$A$2:$E$2654,4,FALSE)</f>
        <v>36.4</v>
      </c>
      <c r="F745" s="5">
        <f>VLOOKUP(A745,ZipLatLong!$A$2:$E$2654,5,FALSE)</f>
        <v>-119.38</v>
      </c>
      <c r="G745" s="7"/>
    </row>
    <row r="746" spans="1:7" x14ac:dyDescent="0.25">
      <c r="A746" s="6">
        <v>93292</v>
      </c>
      <c r="B746" s="6" t="s">
        <v>799</v>
      </c>
      <c r="C746" s="6" t="s">
        <v>752</v>
      </c>
      <c r="D746" s="9">
        <v>13</v>
      </c>
      <c r="E746" s="5">
        <f>VLOOKUP(A746,ZipLatLong!$A$2:$E$2654,4,FALSE)</f>
        <v>36.369999999999997</v>
      </c>
      <c r="F746" s="5">
        <f>VLOOKUP(A746,ZipLatLong!$A$2:$E$2654,5,FALSE)</f>
        <v>-119.18</v>
      </c>
      <c r="G746" s="7"/>
    </row>
    <row r="747" spans="1:7" x14ac:dyDescent="0.25">
      <c r="A747" s="6">
        <v>93301</v>
      </c>
      <c r="B747" s="6" t="s">
        <v>768</v>
      </c>
      <c r="C747" s="6" t="s">
        <v>163</v>
      </c>
      <c r="D747" s="9">
        <v>13</v>
      </c>
      <c r="E747" s="5">
        <f>VLOOKUP(A747,ZipLatLong!$A$2:$E$2654,4,FALSE)</f>
        <v>35.380000000000003</v>
      </c>
      <c r="F747" s="5">
        <f>VLOOKUP(A747,ZipLatLong!$A$2:$E$2654,5,FALSE)</f>
        <v>-119.02</v>
      </c>
      <c r="G747" s="7"/>
    </row>
    <row r="748" spans="1:7" x14ac:dyDescent="0.25">
      <c r="A748" s="6">
        <v>93304</v>
      </c>
      <c r="B748" s="6" t="s">
        <v>768</v>
      </c>
      <c r="C748" s="6" t="s">
        <v>163</v>
      </c>
      <c r="D748" s="9">
        <v>13</v>
      </c>
      <c r="E748" s="5">
        <f>VLOOKUP(A748,ZipLatLong!$A$2:$E$2654,4,FALSE)</f>
        <v>35.33</v>
      </c>
      <c r="F748" s="5">
        <f>VLOOKUP(A748,ZipLatLong!$A$2:$E$2654,5,FALSE)</f>
        <v>-119.02</v>
      </c>
      <c r="G748" s="7"/>
    </row>
    <row r="749" spans="1:7" x14ac:dyDescent="0.25">
      <c r="A749" s="6">
        <v>93305</v>
      </c>
      <c r="B749" s="6" t="s">
        <v>768</v>
      </c>
      <c r="C749" s="6" t="s">
        <v>163</v>
      </c>
      <c r="D749" s="9">
        <v>13</v>
      </c>
      <c r="E749" s="5">
        <f>VLOOKUP(A749,ZipLatLong!$A$2:$E$2654,4,FALSE)</f>
        <v>35.39</v>
      </c>
      <c r="F749" s="5">
        <f>VLOOKUP(A749,ZipLatLong!$A$2:$E$2654,5,FALSE)</f>
        <v>-118.98</v>
      </c>
      <c r="G749" s="7"/>
    </row>
    <row r="750" spans="1:7" x14ac:dyDescent="0.25">
      <c r="A750" s="6">
        <v>93306</v>
      </c>
      <c r="B750" s="6" t="s">
        <v>768</v>
      </c>
      <c r="C750" s="6" t="s">
        <v>163</v>
      </c>
      <c r="D750" s="9">
        <v>13</v>
      </c>
      <c r="E750" s="5">
        <f>VLOOKUP(A750,ZipLatLong!$A$2:$E$2654,4,FALSE)</f>
        <v>35.43</v>
      </c>
      <c r="F750" s="5">
        <f>VLOOKUP(A750,ZipLatLong!$A$2:$E$2654,5,FALSE)</f>
        <v>-118.83</v>
      </c>
      <c r="G750" s="7"/>
    </row>
    <row r="751" spans="1:7" x14ac:dyDescent="0.25">
      <c r="A751" s="6">
        <v>93307</v>
      </c>
      <c r="B751" s="6" t="s">
        <v>768</v>
      </c>
      <c r="C751" s="6" t="s">
        <v>163</v>
      </c>
      <c r="D751" s="9">
        <v>13</v>
      </c>
      <c r="E751" s="5">
        <f>VLOOKUP(A751,ZipLatLong!$A$2:$E$2654,4,FALSE)</f>
        <v>35.200000000000003</v>
      </c>
      <c r="F751" s="5">
        <f>VLOOKUP(A751,ZipLatLong!$A$2:$E$2654,5,FALSE)</f>
        <v>-118.86</v>
      </c>
      <c r="G751" s="7"/>
    </row>
    <row r="752" spans="1:7" x14ac:dyDescent="0.25">
      <c r="A752" s="6">
        <v>93308</v>
      </c>
      <c r="B752" s="6" t="s">
        <v>768</v>
      </c>
      <c r="C752" s="6" t="s">
        <v>163</v>
      </c>
      <c r="D752" s="9">
        <v>13</v>
      </c>
      <c r="E752" s="5">
        <f>VLOOKUP(A752,ZipLatLong!$A$2:$E$2654,4,FALSE)</f>
        <v>35.54</v>
      </c>
      <c r="F752" s="5">
        <f>VLOOKUP(A752,ZipLatLong!$A$2:$E$2654,5,FALSE)</f>
        <v>-118.91</v>
      </c>
      <c r="G752" s="7"/>
    </row>
    <row r="753" spans="1:7" x14ac:dyDescent="0.25">
      <c r="A753" s="6">
        <v>93309</v>
      </c>
      <c r="B753" s="6" t="s">
        <v>768</v>
      </c>
      <c r="C753" s="6" t="s">
        <v>163</v>
      </c>
      <c r="D753" s="9">
        <v>13</v>
      </c>
      <c r="E753" s="5">
        <f>VLOOKUP(A753,ZipLatLong!$A$2:$E$2654,4,FALSE)</f>
        <v>35.340000000000003</v>
      </c>
      <c r="F753" s="5">
        <f>VLOOKUP(A753,ZipLatLong!$A$2:$E$2654,5,FALSE)</f>
        <v>-119.07</v>
      </c>
      <c r="G753" s="7"/>
    </row>
    <row r="754" spans="1:7" x14ac:dyDescent="0.25">
      <c r="A754" s="6">
        <v>93311</v>
      </c>
      <c r="B754" s="6" t="s">
        <v>768</v>
      </c>
      <c r="C754" s="6" t="s">
        <v>163</v>
      </c>
      <c r="D754" s="9">
        <v>13</v>
      </c>
      <c r="E754" s="5">
        <f>VLOOKUP(A754,ZipLatLong!$A$2:$E$2654,4,FALSE)</f>
        <v>35.18</v>
      </c>
      <c r="F754" s="5">
        <f>VLOOKUP(A754,ZipLatLong!$A$2:$E$2654,5,FALSE)</f>
        <v>-119.21</v>
      </c>
      <c r="G754" s="7"/>
    </row>
    <row r="755" spans="1:7" x14ac:dyDescent="0.25">
      <c r="A755" s="6">
        <v>93312</v>
      </c>
      <c r="B755" s="6" t="s">
        <v>768</v>
      </c>
      <c r="C755" s="6" t="s">
        <v>163</v>
      </c>
      <c r="D755" s="9">
        <v>13</v>
      </c>
      <c r="E755" s="5">
        <f>VLOOKUP(A755,ZipLatLong!$A$2:$E$2654,4,FALSE)</f>
        <v>35.380000000000003</v>
      </c>
      <c r="F755" s="5">
        <f>VLOOKUP(A755,ZipLatLong!$A$2:$E$2654,5,FALSE)</f>
        <v>-119.22</v>
      </c>
      <c r="G755" s="7"/>
    </row>
    <row r="756" spans="1:7" x14ac:dyDescent="0.25">
      <c r="A756" s="6">
        <v>93313</v>
      </c>
      <c r="B756" s="6" t="s">
        <v>768</v>
      </c>
      <c r="C756" s="6" t="s">
        <v>163</v>
      </c>
      <c r="D756" s="9">
        <v>13</v>
      </c>
      <c r="E756" s="5">
        <f>VLOOKUP(A756,ZipLatLong!$A$2:$E$2654,4,FALSE)</f>
        <v>35.15</v>
      </c>
      <c r="F756" s="5">
        <f>VLOOKUP(A756,ZipLatLong!$A$2:$E$2654,5,FALSE)</f>
        <v>-119.06</v>
      </c>
      <c r="G756" s="7"/>
    </row>
    <row r="757" spans="1:7" x14ac:dyDescent="0.25">
      <c r="A757" s="6">
        <v>93314</v>
      </c>
      <c r="B757" s="6" t="s">
        <v>768</v>
      </c>
      <c r="C757" s="6" t="s">
        <v>163</v>
      </c>
      <c r="D757" s="9">
        <v>13</v>
      </c>
      <c r="E757" s="5">
        <f>VLOOKUP(A757,ZipLatLong!$A$2:$E$2654,4,FALSE)</f>
        <v>35.380000000000003</v>
      </c>
      <c r="F757" s="5">
        <f>VLOOKUP(A757,ZipLatLong!$A$2:$E$2654,5,FALSE)</f>
        <v>-119.2</v>
      </c>
      <c r="G757" s="7"/>
    </row>
    <row r="758" spans="1:7" x14ac:dyDescent="0.25">
      <c r="A758" s="6">
        <v>93401</v>
      </c>
      <c r="B758" s="6" t="s">
        <v>166</v>
      </c>
      <c r="C758" s="6" t="s">
        <v>166</v>
      </c>
      <c r="D758" s="9">
        <v>5</v>
      </c>
      <c r="E758" s="5">
        <f>VLOOKUP(A758,ZipLatLong!$A$2:$E$2654,4,FALSE)</f>
        <v>35.25</v>
      </c>
      <c r="F758" s="5">
        <f>VLOOKUP(A758,ZipLatLong!$A$2:$E$2654,5,FALSE)</f>
        <v>-120.62</v>
      </c>
      <c r="G758" s="7"/>
    </row>
    <row r="759" spans="1:7" x14ac:dyDescent="0.25">
      <c r="A759" s="6">
        <v>93402</v>
      </c>
      <c r="B759" s="6" t="s">
        <v>166</v>
      </c>
      <c r="C759" s="6" t="s">
        <v>166</v>
      </c>
      <c r="D759" s="9">
        <v>5</v>
      </c>
      <c r="E759" s="5">
        <f>VLOOKUP(A759,ZipLatLong!$A$2:$E$2654,4,FALSE)</f>
        <v>35.29</v>
      </c>
      <c r="F759" s="5">
        <f>VLOOKUP(A759,ZipLatLong!$A$2:$E$2654,5,FALSE)</f>
        <v>-120.81</v>
      </c>
      <c r="G759" s="7"/>
    </row>
    <row r="760" spans="1:7" x14ac:dyDescent="0.25">
      <c r="A760" s="6">
        <v>93405</v>
      </c>
      <c r="B760" s="6" t="s">
        <v>166</v>
      </c>
      <c r="C760" s="6" t="s">
        <v>166</v>
      </c>
      <c r="D760" s="9">
        <v>5</v>
      </c>
      <c r="E760" s="5">
        <f>VLOOKUP(A760,ZipLatLong!$A$2:$E$2654,4,FALSE)</f>
        <v>35.270000000000003</v>
      </c>
      <c r="F760" s="5">
        <f>VLOOKUP(A760,ZipLatLong!$A$2:$E$2654,5,FALSE)</f>
        <v>-120.69</v>
      </c>
      <c r="G760" s="7"/>
    </row>
    <row r="761" spans="1:7" x14ac:dyDescent="0.25">
      <c r="A761" s="6">
        <v>93407</v>
      </c>
      <c r="B761" s="6" t="s">
        <v>166</v>
      </c>
      <c r="C761" s="6" t="s">
        <v>166</v>
      </c>
      <c r="D761" s="9">
        <v>5</v>
      </c>
      <c r="E761" s="5">
        <f>VLOOKUP(A761,ZipLatLong!$A$2:$E$2654,4,FALSE)</f>
        <v>35.29</v>
      </c>
      <c r="F761" s="5">
        <f>VLOOKUP(A761,ZipLatLong!$A$2:$E$2654,5,FALSE)</f>
        <v>-120.66</v>
      </c>
      <c r="G761" s="7"/>
    </row>
    <row r="762" spans="1:7" x14ac:dyDescent="0.25">
      <c r="A762" s="6">
        <v>93420</v>
      </c>
      <c r="B762" s="6" t="s">
        <v>254</v>
      </c>
      <c r="C762" s="6" t="s">
        <v>166</v>
      </c>
      <c r="D762" s="9">
        <v>5</v>
      </c>
      <c r="E762" s="5">
        <f>VLOOKUP(A762,ZipLatLong!$A$2:$E$2654,4,FALSE)</f>
        <v>35.159999999999997</v>
      </c>
      <c r="F762" s="5">
        <f>VLOOKUP(A762,ZipLatLong!$A$2:$E$2654,5,FALSE)</f>
        <v>-120.43</v>
      </c>
      <c r="G762" s="7"/>
    </row>
    <row r="763" spans="1:7" x14ac:dyDescent="0.25">
      <c r="A763" s="6">
        <v>93422</v>
      </c>
      <c r="B763" s="6" t="s">
        <v>251</v>
      </c>
      <c r="C763" s="6" t="s">
        <v>166</v>
      </c>
      <c r="D763" s="9">
        <v>4</v>
      </c>
      <c r="E763" s="5">
        <f>VLOOKUP(A763,ZipLatLong!$A$2:$E$2654,4,FALSE)</f>
        <v>35.450000000000003</v>
      </c>
      <c r="F763" s="5">
        <f>VLOOKUP(A763,ZipLatLong!$A$2:$E$2654,5,FALSE)</f>
        <v>-120.71</v>
      </c>
      <c r="G763" s="7"/>
    </row>
    <row r="764" spans="1:7" x14ac:dyDescent="0.25">
      <c r="A764" s="6">
        <v>93426</v>
      </c>
      <c r="B764" s="6" t="s">
        <v>172</v>
      </c>
      <c r="C764" s="6" t="s">
        <v>156</v>
      </c>
      <c r="D764" s="9">
        <v>4</v>
      </c>
      <c r="E764" s="5">
        <f>VLOOKUP(A764,ZipLatLong!$A$2:$E$2654,4,FALSE)</f>
        <v>35.85</v>
      </c>
      <c r="F764" s="5">
        <f>VLOOKUP(A764,ZipLatLong!$A$2:$E$2654,5,FALSE)</f>
        <v>-120.8</v>
      </c>
      <c r="G764" s="7"/>
    </row>
    <row r="765" spans="1:7" x14ac:dyDescent="0.25">
      <c r="A765" s="6">
        <v>93427</v>
      </c>
      <c r="B765" s="6" t="s">
        <v>270</v>
      </c>
      <c r="C765" s="6" t="s">
        <v>244</v>
      </c>
      <c r="D765" s="9">
        <v>5</v>
      </c>
      <c r="E765" s="5">
        <f>VLOOKUP(A765,ZipLatLong!$A$2:$E$2654,4,FALSE)</f>
        <v>34.61</v>
      </c>
      <c r="F765" s="5">
        <f>VLOOKUP(A765,ZipLatLong!$A$2:$E$2654,5,FALSE)</f>
        <v>-120.22</v>
      </c>
      <c r="G765" s="7"/>
    </row>
    <row r="766" spans="1:7" x14ac:dyDescent="0.25">
      <c r="A766" s="6">
        <v>93428</v>
      </c>
      <c r="B766" s="6" t="s">
        <v>248</v>
      </c>
      <c r="C766" s="6" t="s">
        <v>166</v>
      </c>
      <c r="D766" s="9">
        <v>5</v>
      </c>
      <c r="E766" s="5">
        <f>VLOOKUP(A766,ZipLatLong!$A$2:$E$2654,4,FALSE)</f>
        <v>35.590000000000003</v>
      </c>
      <c r="F766" s="5">
        <f>VLOOKUP(A766,ZipLatLong!$A$2:$E$2654,5,FALSE)</f>
        <v>-121.01</v>
      </c>
      <c r="G766" s="7"/>
    </row>
    <row r="767" spans="1:7" x14ac:dyDescent="0.25">
      <c r="A767" s="6">
        <v>93429</v>
      </c>
      <c r="B767" s="6" t="s">
        <v>1039</v>
      </c>
      <c r="C767" s="6" t="s">
        <v>244</v>
      </c>
      <c r="D767" s="9">
        <v>5</v>
      </c>
      <c r="E767" s="5">
        <f>VLOOKUP(A767,ZipLatLong!$A$2:$E$2654,4,FALSE)</f>
        <v>34.86</v>
      </c>
      <c r="F767" s="5">
        <f>VLOOKUP(A767,ZipLatLong!$A$2:$E$2654,5,FALSE)</f>
        <v>-120.52</v>
      </c>
      <c r="G767" s="7"/>
    </row>
    <row r="768" spans="1:7" x14ac:dyDescent="0.25">
      <c r="A768" s="6">
        <v>93430</v>
      </c>
      <c r="B768" s="6" t="s">
        <v>250</v>
      </c>
      <c r="C768" s="6" t="s">
        <v>166</v>
      </c>
      <c r="D768" s="9">
        <v>5</v>
      </c>
      <c r="E768" s="5">
        <f>VLOOKUP(A768,ZipLatLong!$A$2:$E$2654,4,FALSE)</f>
        <v>35.479999999999997</v>
      </c>
      <c r="F768" s="5">
        <f>VLOOKUP(A768,ZipLatLong!$A$2:$E$2654,5,FALSE)</f>
        <v>-120.92</v>
      </c>
      <c r="G768" s="7"/>
    </row>
    <row r="769" spans="1:7" x14ac:dyDescent="0.25">
      <c r="A769" s="6">
        <v>93432</v>
      </c>
      <c r="B769" s="6" t="s">
        <v>1037</v>
      </c>
      <c r="C769" s="6" t="s">
        <v>166</v>
      </c>
      <c r="D769" s="9">
        <v>4</v>
      </c>
      <c r="E769" s="5">
        <f>VLOOKUP(A769,ZipLatLong!$A$2:$E$2654,4,FALSE)</f>
        <v>35.47</v>
      </c>
      <c r="F769" s="5">
        <f>VLOOKUP(A769,ZipLatLong!$A$2:$E$2654,5,FALSE)</f>
        <v>-120.48</v>
      </c>
      <c r="G769" s="7"/>
    </row>
    <row r="770" spans="1:7" x14ac:dyDescent="0.25">
      <c r="A770" s="6">
        <v>93433</v>
      </c>
      <c r="B770" s="6" t="s">
        <v>263</v>
      </c>
      <c r="C770" s="6" t="s">
        <v>166</v>
      </c>
      <c r="D770" s="9">
        <v>5</v>
      </c>
      <c r="E770" s="5">
        <f>VLOOKUP(A770,ZipLatLong!$A$2:$E$2654,4,FALSE)</f>
        <v>35.119999999999997</v>
      </c>
      <c r="F770" s="5">
        <f>VLOOKUP(A770,ZipLatLong!$A$2:$E$2654,5,FALSE)</f>
        <v>-120.61</v>
      </c>
      <c r="G770" s="7"/>
    </row>
    <row r="771" spans="1:7" x14ac:dyDescent="0.25">
      <c r="A771" s="6">
        <v>93434</v>
      </c>
      <c r="B771" s="6" t="s">
        <v>266</v>
      </c>
      <c r="C771" s="6" t="s">
        <v>244</v>
      </c>
      <c r="D771" s="9">
        <v>5</v>
      </c>
      <c r="E771" s="5">
        <f>VLOOKUP(A771,ZipLatLong!$A$2:$E$2654,4,FALSE)</f>
        <v>34.93</v>
      </c>
      <c r="F771" s="5">
        <f>VLOOKUP(A771,ZipLatLong!$A$2:$E$2654,5,FALSE)</f>
        <v>-120.59</v>
      </c>
      <c r="G771" s="7"/>
    </row>
    <row r="772" spans="1:7" x14ac:dyDescent="0.25">
      <c r="A772" s="15">
        <v>93435</v>
      </c>
      <c r="B772" s="15" t="s">
        <v>2323</v>
      </c>
      <c r="C772" s="15" t="s">
        <v>166</v>
      </c>
      <c r="D772" s="16">
        <v>5</v>
      </c>
      <c r="E772" s="17">
        <f>VLOOKUP(A772,ZipLatLong!$A$2:$E$2654,4,FALSE)</f>
        <v>35.5</v>
      </c>
      <c r="F772" s="17">
        <f>VLOOKUP(A772,ZipLatLong!$A$2:$E$2654,5,FALSE)</f>
        <v>-121.03</v>
      </c>
      <c r="G772" s="7"/>
    </row>
    <row r="773" spans="1:7" x14ac:dyDescent="0.25">
      <c r="A773" s="6">
        <v>93436</v>
      </c>
      <c r="B773" s="6" t="s">
        <v>269</v>
      </c>
      <c r="C773" s="6" t="s">
        <v>244</v>
      </c>
      <c r="D773" s="9">
        <v>5</v>
      </c>
      <c r="E773" s="5">
        <f>VLOOKUP(A773,ZipLatLong!$A$2:$E$2654,4,FALSE)</f>
        <v>34.6</v>
      </c>
      <c r="F773" s="5">
        <f>VLOOKUP(A773,ZipLatLong!$A$2:$E$2654,5,FALSE)</f>
        <v>-120.39</v>
      </c>
      <c r="G773" s="7"/>
    </row>
    <row r="774" spans="1:7" x14ac:dyDescent="0.25">
      <c r="A774" s="6">
        <v>93437</v>
      </c>
      <c r="B774" s="6" t="s">
        <v>269</v>
      </c>
      <c r="C774" s="6" t="s">
        <v>244</v>
      </c>
      <c r="D774" s="9">
        <v>5</v>
      </c>
      <c r="E774" s="5">
        <f>VLOOKUP(A774,ZipLatLong!$A$2:$E$2654,4,FALSE)</f>
        <v>34.770000000000003</v>
      </c>
      <c r="F774" s="5">
        <f>VLOOKUP(A774,ZipLatLong!$A$2:$E$2654,5,FALSE)</f>
        <v>-120.53</v>
      </c>
      <c r="G774" s="7"/>
    </row>
    <row r="775" spans="1:7" x14ac:dyDescent="0.25">
      <c r="A775" s="15">
        <v>93440</v>
      </c>
      <c r="B775" s="15" t="s">
        <v>2343</v>
      </c>
      <c r="C775" s="15" t="s">
        <v>244</v>
      </c>
      <c r="D775" s="16">
        <v>5</v>
      </c>
      <c r="E775" s="17">
        <f>VLOOKUP(A775,ZipLatLong!$A$2:$E$2654,4,FALSE)</f>
        <v>34.729999999999997</v>
      </c>
      <c r="F775" s="17">
        <f>VLOOKUP(A775,ZipLatLong!$A$2:$E$2654,5,FALSE)</f>
        <v>-120.24</v>
      </c>
      <c r="G775" s="7"/>
    </row>
    <row r="776" spans="1:7" x14ac:dyDescent="0.25">
      <c r="A776" s="6">
        <v>93441</v>
      </c>
      <c r="B776" s="6" t="s">
        <v>268</v>
      </c>
      <c r="C776" s="6" t="s">
        <v>244</v>
      </c>
      <c r="D776" s="9">
        <v>5</v>
      </c>
      <c r="E776" s="5">
        <f>VLOOKUP(A776,ZipLatLong!$A$2:$E$2654,4,FALSE)</f>
        <v>34.71</v>
      </c>
      <c r="F776" s="5">
        <f>VLOOKUP(A776,ZipLatLong!$A$2:$E$2654,5,FALSE)</f>
        <v>-120.01</v>
      </c>
      <c r="G776" s="7"/>
    </row>
    <row r="777" spans="1:7" x14ac:dyDescent="0.25">
      <c r="A777" s="6">
        <v>93442</v>
      </c>
      <c r="B777" s="6" t="s">
        <v>253</v>
      </c>
      <c r="C777" s="6" t="s">
        <v>166</v>
      </c>
      <c r="D777" s="9">
        <v>5</v>
      </c>
      <c r="E777" s="5">
        <f>VLOOKUP(A777,ZipLatLong!$A$2:$E$2654,4,FALSE)</f>
        <v>35.380000000000003</v>
      </c>
      <c r="F777" s="5">
        <f>VLOOKUP(A777,ZipLatLong!$A$2:$E$2654,5,FALSE)</f>
        <v>-120.78</v>
      </c>
      <c r="G777" s="7"/>
    </row>
    <row r="778" spans="1:7" x14ac:dyDescent="0.25">
      <c r="A778" s="6">
        <v>93444</v>
      </c>
      <c r="B778" s="6" t="s">
        <v>265</v>
      </c>
      <c r="C778" s="6" t="s">
        <v>166</v>
      </c>
      <c r="D778" s="9">
        <v>5</v>
      </c>
      <c r="E778" s="5">
        <f>VLOOKUP(A778,ZipLatLong!$A$2:$E$2654,4,FALSE)</f>
        <v>35.049999999999997</v>
      </c>
      <c r="F778" s="5">
        <f>VLOOKUP(A778,ZipLatLong!$A$2:$E$2654,5,FALSE)</f>
        <v>-120.48</v>
      </c>
      <c r="G778" s="7"/>
    </row>
    <row r="779" spans="1:7" x14ac:dyDescent="0.25">
      <c r="A779" s="6">
        <v>93445</v>
      </c>
      <c r="B779" s="6" t="s">
        <v>264</v>
      </c>
      <c r="C779" s="6" t="s">
        <v>166</v>
      </c>
      <c r="D779" s="9">
        <v>5</v>
      </c>
      <c r="E779" s="5">
        <f>VLOOKUP(A779,ZipLatLong!$A$2:$E$2654,4,FALSE)</f>
        <v>35.06</v>
      </c>
      <c r="F779" s="5">
        <f>VLOOKUP(A779,ZipLatLong!$A$2:$E$2654,5,FALSE)</f>
        <v>-120.6</v>
      </c>
      <c r="G779" s="7"/>
    </row>
    <row r="780" spans="1:7" x14ac:dyDescent="0.25">
      <c r="A780" s="6">
        <v>93446</v>
      </c>
      <c r="B780" s="6" t="s">
        <v>243</v>
      </c>
      <c r="C780" s="6" t="s">
        <v>166</v>
      </c>
      <c r="D780" s="9">
        <v>4</v>
      </c>
      <c r="E780" s="5">
        <f>VLOOKUP(A780,ZipLatLong!$A$2:$E$2654,4,FALSE)</f>
        <v>35.61</v>
      </c>
      <c r="F780" s="5">
        <f>VLOOKUP(A780,ZipLatLong!$A$2:$E$2654,5,FALSE)</f>
        <v>-120.76</v>
      </c>
      <c r="G780" s="7"/>
    </row>
    <row r="781" spans="1:7" x14ac:dyDescent="0.25">
      <c r="A781" s="6">
        <v>93449</v>
      </c>
      <c r="B781" s="6" t="s">
        <v>262</v>
      </c>
      <c r="C781" s="6" t="s">
        <v>166</v>
      </c>
      <c r="D781" s="9">
        <v>5</v>
      </c>
      <c r="E781" s="5">
        <f>VLOOKUP(A781,ZipLatLong!$A$2:$E$2654,4,FALSE)</f>
        <v>35.15</v>
      </c>
      <c r="F781" s="5">
        <f>VLOOKUP(A781,ZipLatLong!$A$2:$E$2654,5,FALSE)</f>
        <v>-120.66</v>
      </c>
      <c r="G781" s="7"/>
    </row>
    <row r="782" spans="1:7" x14ac:dyDescent="0.25">
      <c r="A782" s="6">
        <v>93450</v>
      </c>
      <c r="B782" s="6" t="s">
        <v>242</v>
      </c>
      <c r="C782" s="6" t="s">
        <v>156</v>
      </c>
      <c r="D782" s="9">
        <v>4</v>
      </c>
      <c r="E782" s="5">
        <f>VLOOKUP(A782,ZipLatLong!$A$2:$E$2654,4,FALSE)</f>
        <v>36</v>
      </c>
      <c r="F782" s="5">
        <f>VLOOKUP(A782,ZipLatLong!$A$2:$E$2654,5,FALSE)</f>
        <v>-120.87</v>
      </c>
      <c r="G782" s="7"/>
    </row>
    <row r="783" spans="1:7" x14ac:dyDescent="0.25">
      <c r="A783" s="6">
        <v>93451</v>
      </c>
      <c r="B783" s="6" t="s">
        <v>240</v>
      </c>
      <c r="C783" s="6" t="s">
        <v>166</v>
      </c>
      <c r="D783" s="9">
        <v>4</v>
      </c>
      <c r="E783" s="5">
        <f>VLOOKUP(A783,ZipLatLong!$A$2:$E$2654,4,FALSE)</f>
        <v>35.89</v>
      </c>
      <c r="F783" s="5">
        <f>VLOOKUP(A783,ZipLatLong!$A$2:$E$2654,5,FALSE)</f>
        <v>-120.6</v>
      </c>
      <c r="G783" s="7"/>
    </row>
    <row r="784" spans="1:7" x14ac:dyDescent="0.25">
      <c r="A784" s="6">
        <v>93452</v>
      </c>
      <c r="B784" s="6" t="s">
        <v>1036</v>
      </c>
      <c r="C784" s="6" t="s">
        <v>166</v>
      </c>
      <c r="D784" s="9">
        <v>5</v>
      </c>
      <c r="E784" s="5">
        <f>VLOOKUP(A784,ZipLatLong!$A$2:$E$2654,4,FALSE)</f>
        <v>35.69</v>
      </c>
      <c r="F784" s="5">
        <f>VLOOKUP(A784,ZipLatLong!$A$2:$E$2654,5,FALSE)</f>
        <v>-121.2</v>
      </c>
      <c r="G784" s="7"/>
    </row>
    <row r="785" spans="1:7" x14ac:dyDescent="0.25">
      <c r="A785" s="6">
        <v>93453</v>
      </c>
      <c r="B785" s="6" t="s">
        <v>252</v>
      </c>
      <c r="C785" s="6" t="s">
        <v>166</v>
      </c>
      <c r="D785" s="9">
        <v>4</v>
      </c>
      <c r="E785" s="5">
        <f>VLOOKUP(A785,ZipLatLong!$A$2:$E$2654,4,FALSE)</f>
        <v>35.31</v>
      </c>
      <c r="F785" s="5">
        <f>VLOOKUP(A785,ZipLatLong!$A$2:$E$2654,5,FALSE)</f>
        <v>-120.27</v>
      </c>
      <c r="G785" s="7"/>
    </row>
    <row r="786" spans="1:7" x14ac:dyDescent="0.25">
      <c r="A786" s="6">
        <v>93454</v>
      </c>
      <c r="B786" s="6" t="s">
        <v>255</v>
      </c>
      <c r="C786" s="6" t="s">
        <v>244</v>
      </c>
      <c r="D786" s="9">
        <v>5</v>
      </c>
      <c r="E786" s="5">
        <f>VLOOKUP(A786,ZipLatLong!$A$2:$E$2654,4,FALSE)</f>
        <v>34.909999999999997</v>
      </c>
      <c r="F786" s="5">
        <f>VLOOKUP(A786,ZipLatLong!$A$2:$E$2654,5,FALSE)</f>
        <v>-120.23</v>
      </c>
      <c r="G786" s="7"/>
    </row>
    <row r="787" spans="1:7" x14ac:dyDescent="0.25">
      <c r="A787" s="6">
        <v>93455</v>
      </c>
      <c r="B787" s="6" t="s">
        <v>255</v>
      </c>
      <c r="C787" s="6" t="s">
        <v>244</v>
      </c>
      <c r="D787" s="9">
        <v>5</v>
      </c>
      <c r="E787" s="5">
        <f>VLOOKUP(A787,ZipLatLong!$A$2:$E$2654,4,FALSE)</f>
        <v>34.82</v>
      </c>
      <c r="F787" s="5">
        <f>VLOOKUP(A787,ZipLatLong!$A$2:$E$2654,5,FALSE)</f>
        <v>-120.41</v>
      </c>
      <c r="G787" s="7"/>
    </row>
    <row r="788" spans="1:7" x14ac:dyDescent="0.25">
      <c r="A788" s="6">
        <v>93458</v>
      </c>
      <c r="B788" s="6" t="s">
        <v>255</v>
      </c>
      <c r="C788" s="6" t="s">
        <v>244</v>
      </c>
      <c r="D788" s="9">
        <v>5</v>
      </c>
      <c r="E788" s="5">
        <f>VLOOKUP(A788,ZipLatLong!$A$2:$E$2654,4,FALSE)</f>
        <v>34.950000000000003</v>
      </c>
      <c r="F788" s="5">
        <f>VLOOKUP(A788,ZipLatLong!$A$2:$E$2654,5,FALSE)</f>
        <v>-120.5</v>
      </c>
      <c r="G788" s="7"/>
    </row>
    <row r="789" spans="1:7" x14ac:dyDescent="0.25">
      <c r="A789" s="6">
        <v>93460</v>
      </c>
      <c r="B789" s="6" t="s">
        <v>267</v>
      </c>
      <c r="C789" s="6" t="s">
        <v>244</v>
      </c>
      <c r="D789" s="9">
        <v>5</v>
      </c>
      <c r="E789" s="5">
        <f>VLOOKUP(A789,ZipLatLong!$A$2:$E$2654,4,FALSE)</f>
        <v>34.64</v>
      </c>
      <c r="F789" s="5">
        <f>VLOOKUP(A789,ZipLatLong!$A$2:$E$2654,5,FALSE)</f>
        <v>-120.02</v>
      </c>
      <c r="G789" s="7"/>
    </row>
    <row r="790" spans="1:7" x14ac:dyDescent="0.25">
      <c r="A790" s="6">
        <v>93461</v>
      </c>
      <c r="B790" s="6" t="s">
        <v>234</v>
      </c>
      <c r="C790" s="6" t="s">
        <v>166</v>
      </c>
      <c r="D790" s="9">
        <v>4</v>
      </c>
      <c r="E790" s="5">
        <f>VLOOKUP(A790,ZipLatLong!$A$2:$E$2654,4,FALSE)</f>
        <v>35.630000000000003</v>
      </c>
      <c r="F790" s="5">
        <f>VLOOKUP(A790,ZipLatLong!$A$2:$E$2654,5,FALSE)</f>
        <v>-120.26</v>
      </c>
      <c r="G790" s="7"/>
    </row>
    <row r="791" spans="1:7" x14ac:dyDescent="0.25">
      <c r="A791" s="6">
        <v>93463</v>
      </c>
      <c r="B791" s="6" t="s">
        <v>271</v>
      </c>
      <c r="C791" s="6" t="s">
        <v>244</v>
      </c>
      <c r="D791" s="9">
        <v>5</v>
      </c>
      <c r="E791" s="5">
        <f>VLOOKUP(A791,ZipLatLong!$A$2:$E$2654,4,FALSE)</f>
        <v>34.61</v>
      </c>
      <c r="F791" s="5">
        <f>VLOOKUP(A791,ZipLatLong!$A$2:$E$2654,5,FALSE)</f>
        <v>-120.14</v>
      </c>
      <c r="G791" s="7"/>
    </row>
    <row r="792" spans="1:7" x14ac:dyDescent="0.25">
      <c r="A792" s="6">
        <v>93465</v>
      </c>
      <c r="B792" s="6" t="s">
        <v>249</v>
      </c>
      <c r="C792" s="6" t="s">
        <v>166</v>
      </c>
      <c r="D792" s="9">
        <v>4</v>
      </c>
      <c r="E792" s="5">
        <f>VLOOKUP(A792,ZipLatLong!$A$2:$E$2654,4,FALSE)</f>
        <v>35.54</v>
      </c>
      <c r="F792" s="5">
        <f>VLOOKUP(A792,ZipLatLong!$A$2:$E$2654,5,FALSE)</f>
        <v>-120.75</v>
      </c>
      <c r="G792" s="7"/>
    </row>
    <row r="793" spans="1:7" x14ac:dyDescent="0.25">
      <c r="A793" s="6">
        <v>93501</v>
      </c>
      <c r="B793" s="6" t="s">
        <v>812</v>
      </c>
      <c r="C793" s="6" t="s">
        <v>163</v>
      </c>
      <c r="D793" s="9">
        <v>14</v>
      </c>
      <c r="E793" s="5">
        <f>VLOOKUP(A793,ZipLatLong!$A$2:$E$2654,4,FALSE)</f>
        <v>35.090000000000003</v>
      </c>
      <c r="F793" s="5">
        <f>VLOOKUP(A793,ZipLatLong!$A$2:$E$2654,5,FALSE)</f>
        <v>-118.13</v>
      </c>
      <c r="G793" s="7"/>
    </row>
    <row r="794" spans="1:7" x14ac:dyDescent="0.25">
      <c r="A794" s="6">
        <v>93505</v>
      </c>
      <c r="B794" s="6" t="s">
        <v>813</v>
      </c>
      <c r="C794" s="6" t="s">
        <v>163</v>
      </c>
      <c r="D794" s="9">
        <v>14</v>
      </c>
      <c r="E794" s="5">
        <f>VLOOKUP(A794,ZipLatLong!$A$2:$E$2654,4,FALSE)</f>
        <v>35.15</v>
      </c>
      <c r="F794" s="5">
        <f>VLOOKUP(A794,ZipLatLong!$A$2:$E$2654,5,FALSE)</f>
        <v>-117.92</v>
      </c>
      <c r="G794" s="7"/>
    </row>
    <row r="795" spans="1:7" x14ac:dyDescent="0.25">
      <c r="A795" s="6">
        <v>93510</v>
      </c>
      <c r="B795" s="6" t="s">
        <v>447</v>
      </c>
      <c r="C795" s="6" t="s">
        <v>247</v>
      </c>
      <c r="D795" s="9">
        <v>14</v>
      </c>
      <c r="E795" s="5">
        <f>VLOOKUP(A795,ZipLatLong!$A$2:$E$2654,4,FALSE)</f>
        <v>34.49</v>
      </c>
      <c r="F795" s="5">
        <f>VLOOKUP(A795,ZipLatLong!$A$2:$E$2654,5,FALSE)</f>
        <v>-118.22</v>
      </c>
      <c r="G795" s="7"/>
    </row>
    <row r="796" spans="1:7" x14ac:dyDescent="0.25">
      <c r="A796" s="6">
        <v>93512</v>
      </c>
      <c r="B796" s="6" t="s">
        <v>908</v>
      </c>
      <c r="C796" s="6" t="s">
        <v>895</v>
      </c>
      <c r="D796" s="9">
        <v>16</v>
      </c>
      <c r="E796" s="5">
        <f>VLOOKUP(A796,ZipLatLong!$A$2:$E$2654,4,FALSE)</f>
        <v>37.869999999999997</v>
      </c>
      <c r="F796" s="5">
        <f>VLOOKUP(A796,ZipLatLong!$A$2:$E$2654,5,FALSE)</f>
        <v>-118.54</v>
      </c>
      <c r="G796" s="7"/>
    </row>
    <row r="797" spans="1:7" x14ac:dyDescent="0.25">
      <c r="A797" s="6">
        <v>93513</v>
      </c>
      <c r="B797" s="6" t="s">
        <v>907</v>
      </c>
      <c r="C797" s="6" t="s">
        <v>754</v>
      </c>
      <c r="D797" s="9">
        <v>16</v>
      </c>
      <c r="E797" s="5">
        <f>VLOOKUP(A797,ZipLatLong!$A$2:$E$2654,4,FALSE)</f>
        <v>37.18</v>
      </c>
      <c r="F797" s="5">
        <f>VLOOKUP(A797,ZipLatLong!$A$2:$E$2654,5,FALSE)</f>
        <v>-118.18</v>
      </c>
      <c r="G797" s="7"/>
    </row>
    <row r="798" spans="1:7" x14ac:dyDescent="0.25">
      <c r="A798" s="6">
        <v>93514</v>
      </c>
      <c r="B798" s="6" t="s">
        <v>908</v>
      </c>
      <c r="C798" s="6" t="s">
        <v>754</v>
      </c>
      <c r="D798" s="9">
        <v>16</v>
      </c>
      <c r="E798" s="5">
        <f>VLOOKUP(A798,ZipLatLong!$A$2:$E$2654,4,FALSE)</f>
        <v>37.5</v>
      </c>
      <c r="F798" s="5">
        <f>VLOOKUP(A798,ZipLatLong!$A$2:$E$2654,5,FALSE)</f>
        <v>-118.31</v>
      </c>
      <c r="G798" s="7"/>
    </row>
    <row r="799" spans="1:7" x14ac:dyDescent="0.25">
      <c r="A799" s="6">
        <v>93516</v>
      </c>
      <c r="B799" s="6" t="s">
        <v>814</v>
      </c>
      <c r="C799" s="6" t="s">
        <v>163</v>
      </c>
      <c r="D799" s="9">
        <v>14</v>
      </c>
      <c r="E799" s="5">
        <f>VLOOKUP(A799,ZipLatLong!$A$2:$E$2654,4,FALSE)</f>
        <v>34.96</v>
      </c>
      <c r="F799" s="5">
        <f>VLOOKUP(A799,ZipLatLong!$A$2:$E$2654,5,FALSE)</f>
        <v>-117.67</v>
      </c>
      <c r="G799" s="7"/>
    </row>
    <row r="800" spans="1:7" x14ac:dyDescent="0.25">
      <c r="A800" s="6">
        <v>93517</v>
      </c>
      <c r="B800" s="6" t="s">
        <v>939</v>
      </c>
      <c r="C800" s="6" t="s">
        <v>895</v>
      </c>
      <c r="D800" s="9">
        <v>16</v>
      </c>
      <c r="E800" s="5">
        <f>VLOOKUP(A800,ZipLatLong!$A$2:$E$2654,4,FALSE)</f>
        <v>38.270000000000003</v>
      </c>
      <c r="F800" s="5">
        <f>VLOOKUP(A800,ZipLatLong!$A$2:$E$2654,5,FALSE)</f>
        <v>-119.33</v>
      </c>
      <c r="G800" s="7"/>
    </row>
    <row r="801" spans="1:7" x14ac:dyDescent="0.25">
      <c r="A801" s="6">
        <v>93518</v>
      </c>
      <c r="B801" s="6" t="s">
        <v>769</v>
      </c>
      <c r="C801" s="6" t="s">
        <v>163</v>
      </c>
      <c r="D801" s="9">
        <v>16</v>
      </c>
      <c r="E801" s="5">
        <f>VLOOKUP(A801,ZipLatLong!$A$2:$E$2654,4,FALSE)</f>
        <v>35.4</v>
      </c>
      <c r="F801" s="5">
        <f>VLOOKUP(A801,ZipLatLong!$A$2:$E$2654,5,FALSE)</f>
        <v>-118.51</v>
      </c>
      <c r="G801" s="7"/>
    </row>
    <row r="802" spans="1:7" x14ac:dyDescent="0.25">
      <c r="A802" s="6">
        <v>93519</v>
      </c>
      <c r="B802" s="6" t="s">
        <v>812</v>
      </c>
      <c r="C802" s="6" t="s">
        <v>163</v>
      </c>
      <c r="D802" s="9">
        <v>14</v>
      </c>
      <c r="E802" s="5">
        <f>VLOOKUP(A802,ZipLatLong!$A$2:$E$2654,4,FALSE)</f>
        <v>35.299999999999997</v>
      </c>
      <c r="F802" s="5">
        <f>VLOOKUP(A802,ZipLatLong!$A$2:$E$2654,5,FALSE)</f>
        <v>-117.95</v>
      </c>
      <c r="G802" s="7"/>
    </row>
    <row r="803" spans="1:7" x14ac:dyDescent="0.25">
      <c r="A803" s="6">
        <v>93523</v>
      </c>
      <c r="B803" s="6" t="s">
        <v>815</v>
      </c>
      <c r="C803" s="6" t="s">
        <v>163</v>
      </c>
      <c r="D803" s="9">
        <v>14</v>
      </c>
      <c r="E803" s="5">
        <f>VLOOKUP(A803,ZipLatLong!$A$2:$E$2654,4,FALSE)</f>
        <v>34.96</v>
      </c>
      <c r="F803" s="5">
        <f>VLOOKUP(A803,ZipLatLong!$A$2:$E$2654,5,FALSE)</f>
        <v>-117.87</v>
      </c>
      <c r="G803" s="7"/>
    </row>
    <row r="804" spans="1:7" x14ac:dyDescent="0.25">
      <c r="A804" s="6">
        <v>93524</v>
      </c>
      <c r="B804" s="6" t="s">
        <v>816</v>
      </c>
      <c r="C804" s="6" t="s">
        <v>163</v>
      </c>
      <c r="D804" s="9">
        <v>14</v>
      </c>
      <c r="E804" s="5">
        <f>VLOOKUP(A804,ZipLatLong!$A$2:$E$2654,4,FALSE)</f>
        <v>34.92</v>
      </c>
      <c r="F804" s="5">
        <f>VLOOKUP(A804,ZipLatLong!$A$2:$E$2654,5,FALSE)</f>
        <v>-117.94</v>
      </c>
      <c r="G804" s="7"/>
    </row>
    <row r="805" spans="1:7" x14ac:dyDescent="0.25">
      <c r="A805" s="6">
        <v>93526</v>
      </c>
      <c r="B805" s="6" t="s">
        <v>806</v>
      </c>
      <c r="C805" s="6" t="s">
        <v>754</v>
      </c>
      <c r="D805" s="9">
        <v>16</v>
      </c>
      <c r="E805" s="5">
        <f>VLOOKUP(A805,ZipLatLong!$A$2:$E$2654,4,FALSE)</f>
        <v>36.83</v>
      </c>
      <c r="F805" s="5">
        <f>VLOOKUP(A805,ZipLatLong!$A$2:$E$2654,5,FALSE)</f>
        <v>-118.24</v>
      </c>
      <c r="G805" s="7"/>
    </row>
    <row r="806" spans="1:7" x14ac:dyDescent="0.25">
      <c r="A806" s="6">
        <v>93527</v>
      </c>
      <c r="B806" s="6" t="s">
        <v>807</v>
      </c>
      <c r="C806" s="6" t="s">
        <v>163</v>
      </c>
      <c r="D806" s="9">
        <v>16</v>
      </c>
      <c r="E806" s="5">
        <f>VLOOKUP(A806,ZipLatLong!$A$2:$E$2654,4,FALSE)</f>
        <v>35.880000000000003</v>
      </c>
      <c r="F806" s="5">
        <f>VLOOKUP(A806,ZipLatLong!$A$2:$E$2654,5,FALSE)</f>
        <v>-118.15</v>
      </c>
      <c r="G806" s="7"/>
    </row>
    <row r="807" spans="1:7" x14ac:dyDescent="0.25">
      <c r="A807" s="6">
        <v>93528</v>
      </c>
      <c r="B807" s="6" t="s">
        <v>817</v>
      </c>
      <c r="C807" s="6" t="s">
        <v>163</v>
      </c>
      <c r="D807" s="9">
        <v>14</v>
      </c>
      <c r="E807" s="5">
        <f>VLOOKUP(A807,ZipLatLong!$A$2:$E$2654,4,FALSE)</f>
        <v>35.36</v>
      </c>
      <c r="F807" s="5">
        <f>VLOOKUP(A807,ZipLatLong!$A$2:$E$2654,5,FALSE)</f>
        <v>-117.64</v>
      </c>
      <c r="G807" s="7"/>
    </row>
    <row r="808" spans="1:7" x14ac:dyDescent="0.25">
      <c r="A808" s="6">
        <v>93529</v>
      </c>
      <c r="B808" s="6" t="s">
        <v>940</v>
      </c>
      <c r="C808" s="6" t="s">
        <v>895</v>
      </c>
      <c r="D808" s="9">
        <v>16</v>
      </c>
      <c r="E808" s="5">
        <f>VLOOKUP(A808,ZipLatLong!$A$2:$E$2654,4,FALSE)</f>
        <v>37.770000000000003</v>
      </c>
      <c r="F808" s="5">
        <f>VLOOKUP(A808,ZipLatLong!$A$2:$E$2654,5,FALSE)</f>
        <v>-119.06</v>
      </c>
      <c r="G808" s="7"/>
    </row>
    <row r="809" spans="1:7" x14ac:dyDescent="0.25">
      <c r="A809" s="6">
        <v>93531</v>
      </c>
      <c r="B809" s="6" t="s">
        <v>912</v>
      </c>
      <c r="C809" s="6" t="s">
        <v>163</v>
      </c>
      <c r="D809" s="9">
        <v>16</v>
      </c>
      <c r="E809" s="5">
        <f>VLOOKUP(A809,ZipLatLong!$A$2:$E$2654,4,FALSE)</f>
        <v>35.229999999999997</v>
      </c>
      <c r="F809" s="5">
        <f>VLOOKUP(A809,ZipLatLong!$A$2:$E$2654,5,FALSE)</f>
        <v>-118.62</v>
      </c>
      <c r="G809" s="7"/>
    </row>
    <row r="810" spans="1:7" x14ac:dyDescent="0.25">
      <c r="A810" s="6">
        <v>93532</v>
      </c>
      <c r="B810" s="6" t="s">
        <v>820</v>
      </c>
      <c r="C810" s="6" t="s">
        <v>247</v>
      </c>
      <c r="D810" s="9">
        <v>14</v>
      </c>
      <c r="E810" s="5">
        <f>VLOOKUP(A810,ZipLatLong!$A$2:$E$2654,4,FALSE)</f>
        <v>34.69</v>
      </c>
      <c r="F810" s="5">
        <f>VLOOKUP(A810,ZipLatLong!$A$2:$E$2654,5,FALSE)</f>
        <v>-118.52</v>
      </c>
      <c r="G810" s="7"/>
    </row>
    <row r="811" spans="1:7" x14ac:dyDescent="0.25">
      <c r="A811" s="6">
        <v>93534</v>
      </c>
      <c r="B811" s="6" t="s">
        <v>818</v>
      </c>
      <c r="C811" s="6" t="s">
        <v>247</v>
      </c>
      <c r="D811" s="9">
        <v>14</v>
      </c>
      <c r="E811" s="5">
        <f>VLOOKUP(A811,ZipLatLong!$A$2:$E$2654,4,FALSE)</f>
        <v>34.72</v>
      </c>
      <c r="F811" s="5">
        <f>VLOOKUP(A811,ZipLatLong!$A$2:$E$2654,5,FALSE)</f>
        <v>-118.15</v>
      </c>
      <c r="G811" s="7"/>
    </row>
    <row r="812" spans="1:7" x14ac:dyDescent="0.25">
      <c r="A812" s="6">
        <v>93535</v>
      </c>
      <c r="B812" s="6" t="s">
        <v>818</v>
      </c>
      <c r="C812" s="6" t="s">
        <v>247</v>
      </c>
      <c r="D812" s="9">
        <v>14</v>
      </c>
      <c r="E812" s="5">
        <f>VLOOKUP(A812,ZipLatLong!$A$2:$E$2654,4,FALSE)</f>
        <v>34.69</v>
      </c>
      <c r="F812" s="5">
        <f>VLOOKUP(A812,ZipLatLong!$A$2:$E$2654,5,FALSE)</f>
        <v>-117.9</v>
      </c>
      <c r="G812" s="7"/>
    </row>
    <row r="813" spans="1:7" x14ac:dyDescent="0.25">
      <c r="A813" s="6">
        <v>93536</v>
      </c>
      <c r="B813" s="6" t="s">
        <v>818</v>
      </c>
      <c r="C813" s="6" t="s">
        <v>247</v>
      </c>
      <c r="D813" s="9">
        <v>14</v>
      </c>
      <c r="E813" s="5">
        <f>VLOOKUP(A813,ZipLatLong!$A$2:$E$2654,4,FALSE)</f>
        <v>34.72</v>
      </c>
      <c r="F813" s="5">
        <f>VLOOKUP(A813,ZipLatLong!$A$2:$E$2654,5,FALSE)</f>
        <v>-118.48</v>
      </c>
      <c r="G813" s="7"/>
    </row>
    <row r="814" spans="1:7" x14ac:dyDescent="0.25">
      <c r="A814" s="6">
        <v>93541</v>
      </c>
      <c r="B814" s="6" t="s">
        <v>941</v>
      </c>
      <c r="C814" s="6" t="s">
        <v>895</v>
      </c>
      <c r="D814" s="9">
        <v>16</v>
      </c>
      <c r="E814" s="5">
        <f>VLOOKUP(A814,ZipLatLong!$A$2:$E$2654,4,FALSE)</f>
        <v>38.03</v>
      </c>
      <c r="F814" s="5">
        <f>VLOOKUP(A814,ZipLatLong!$A$2:$E$2654,5,FALSE)</f>
        <v>-118.82</v>
      </c>
      <c r="G814" s="7"/>
    </row>
    <row r="815" spans="1:7" x14ac:dyDescent="0.25">
      <c r="A815" s="6">
        <v>93543</v>
      </c>
      <c r="B815" s="6" t="s">
        <v>821</v>
      </c>
      <c r="C815" s="6" t="s">
        <v>247</v>
      </c>
      <c r="D815" s="9">
        <v>14</v>
      </c>
      <c r="E815" s="5">
        <f>VLOOKUP(A815,ZipLatLong!$A$2:$E$2654,4,FALSE)</f>
        <v>34.479999999999997</v>
      </c>
      <c r="F815" s="5">
        <f>VLOOKUP(A815,ZipLatLong!$A$2:$E$2654,5,FALSE)</f>
        <v>-117.92</v>
      </c>
      <c r="G815" s="7"/>
    </row>
    <row r="816" spans="1:7" x14ac:dyDescent="0.25">
      <c r="A816" s="6">
        <v>93544</v>
      </c>
      <c r="B816" s="6" t="s">
        <v>822</v>
      </c>
      <c r="C816" s="6" t="s">
        <v>247</v>
      </c>
      <c r="D816" s="9">
        <v>14</v>
      </c>
      <c r="E816" s="5">
        <f>VLOOKUP(A816,ZipLatLong!$A$2:$E$2654,4,FALSE)</f>
        <v>34.49</v>
      </c>
      <c r="F816" s="5">
        <f>VLOOKUP(A816,ZipLatLong!$A$2:$E$2654,5,FALSE)</f>
        <v>-117.77</v>
      </c>
      <c r="G816" s="7"/>
    </row>
    <row r="817" spans="1:7" x14ac:dyDescent="0.25">
      <c r="A817" s="6">
        <v>93545</v>
      </c>
      <c r="B817" s="6" t="s">
        <v>808</v>
      </c>
      <c r="C817" s="6" t="s">
        <v>754</v>
      </c>
      <c r="D817" s="9">
        <v>16</v>
      </c>
      <c r="E817" s="5">
        <f>VLOOKUP(A817,ZipLatLong!$A$2:$E$2654,4,FALSE)</f>
        <v>36.56</v>
      </c>
      <c r="F817" s="5">
        <f>VLOOKUP(A817,ZipLatLong!$A$2:$E$2654,5,FALSE)</f>
        <v>-118.18</v>
      </c>
      <c r="G817" s="7"/>
    </row>
    <row r="818" spans="1:7" x14ac:dyDescent="0.25">
      <c r="A818" s="6">
        <v>93546</v>
      </c>
      <c r="B818" s="6" t="s">
        <v>942</v>
      </c>
      <c r="C818" s="6" t="s">
        <v>895</v>
      </c>
      <c r="D818" s="9">
        <v>16</v>
      </c>
      <c r="E818" s="5">
        <f>VLOOKUP(A818,ZipLatLong!$A$2:$E$2654,4,FALSE)</f>
        <v>37.58</v>
      </c>
      <c r="F818" s="5">
        <f>VLOOKUP(A818,ZipLatLong!$A$2:$E$2654,5,FALSE)</f>
        <v>-118.84</v>
      </c>
      <c r="G818" s="7"/>
    </row>
    <row r="819" spans="1:7" x14ac:dyDescent="0.25">
      <c r="A819" s="6">
        <v>93550</v>
      </c>
      <c r="B819" s="6" t="s">
        <v>823</v>
      </c>
      <c r="C819" s="6" t="s">
        <v>247</v>
      </c>
      <c r="D819" s="9">
        <v>16</v>
      </c>
      <c r="E819" s="5">
        <f>VLOOKUP(A819,ZipLatLong!$A$2:$E$2654,4,FALSE)</f>
        <v>34.520000000000003</v>
      </c>
      <c r="F819" s="5">
        <f>VLOOKUP(A819,ZipLatLong!$A$2:$E$2654,5,FALSE)</f>
        <v>-118.08</v>
      </c>
      <c r="G819" s="7"/>
    </row>
    <row r="820" spans="1:7" x14ac:dyDescent="0.25">
      <c r="A820" s="6">
        <v>93551</v>
      </c>
      <c r="B820" s="6" t="s">
        <v>823</v>
      </c>
      <c r="C820" s="6" t="s">
        <v>247</v>
      </c>
      <c r="D820" s="9">
        <v>14</v>
      </c>
      <c r="E820" s="5">
        <f>VLOOKUP(A820,ZipLatLong!$A$2:$E$2654,4,FALSE)</f>
        <v>34.61</v>
      </c>
      <c r="F820" s="5">
        <f>VLOOKUP(A820,ZipLatLong!$A$2:$E$2654,5,FALSE)</f>
        <v>-118.27</v>
      </c>
      <c r="G820" s="7"/>
    </row>
    <row r="821" spans="1:7" x14ac:dyDescent="0.25">
      <c r="A821" s="6">
        <v>93552</v>
      </c>
      <c r="B821" s="6" t="s">
        <v>823</v>
      </c>
      <c r="C821" s="6" t="s">
        <v>247</v>
      </c>
      <c r="D821" s="9">
        <v>14</v>
      </c>
      <c r="E821" s="5">
        <f>VLOOKUP(A821,ZipLatLong!$A$2:$E$2654,4,FALSE)</f>
        <v>34.5</v>
      </c>
      <c r="F821" s="5">
        <f>VLOOKUP(A821,ZipLatLong!$A$2:$E$2654,5,FALSE)</f>
        <v>-118.01</v>
      </c>
      <c r="G821" s="7"/>
    </row>
    <row r="822" spans="1:7" x14ac:dyDescent="0.25">
      <c r="A822" s="6">
        <v>93553</v>
      </c>
      <c r="B822" s="6" t="s">
        <v>824</v>
      </c>
      <c r="C822" s="6" t="s">
        <v>247</v>
      </c>
      <c r="D822" s="9">
        <v>14</v>
      </c>
      <c r="E822" s="5">
        <f>VLOOKUP(A822,ZipLatLong!$A$2:$E$2654,4,FALSE)</f>
        <v>34.479999999999997</v>
      </c>
      <c r="F822" s="5">
        <f>VLOOKUP(A822,ZipLatLong!$A$2:$E$2654,5,FALSE)</f>
        <v>-117.88</v>
      </c>
      <c r="G822" s="7"/>
    </row>
    <row r="823" spans="1:7" x14ac:dyDescent="0.25">
      <c r="A823" s="6">
        <v>93554</v>
      </c>
      <c r="B823" s="6" t="s">
        <v>819</v>
      </c>
      <c r="C823" s="6" t="s">
        <v>163</v>
      </c>
      <c r="D823" s="9">
        <v>14</v>
      </c>
      <c r="E823" s="5">
        <f>VLOOKUP(A823,ZipLatLong!$A$2:$E$2654,4,FALSE)</f>
        <v>35.39</v>
      </c>
      <c r="F823" s="5">
        <f>VLOOKUP(A823,ZipLatLong!$A$2:$E$2654,5,FALSE)</f>
        <v>-117.73</v>
      </c>
      <c r="G823" s="7"/>
    </row>
    <row r="824" spans="1:7" x14ac:dyDescent="0.25">
      <c r="A824" s="6">
        <v>93555</v>
      </c>
      <c r="B824" s="6" t="s">
        <v>809</v>
      </c>
      <c r="C824" s="6" t="s">
        <v>163</v>
      </c>
      <c r="D824" s="9">
        <v>14</v>
      </c>
      <c r="E824" s="5">
        <f>VLOOKUP(A824,ZipLatLong!$A$2:$E$2654,4,FALSE)</f>
        <v>35.549999999999997</v>
      </c>
      <c r="F824" s="5">
        <f>VLOOKUP(A824,ZipLatLong!$A$2:$E$2654,5,FALSE)</f>
        <v>-117.67</v>
      </c>
      <c r="G824" s="7"/>
    </row>
    <row r="825" spans="1:7" x14ac:dyDescent="0.25">
      <c r="A825" s="6">
        <v>93560</v>
      </c>
      <c r="B825" s="6" t="s">
        <v>770</v>
      </c>
      <c r="C825" s="6" t="s">
        <v>163</v>
      </c>
      <c r="D825" s="9">
        <v>14</v>
      </c>
      <c r="E825" s="5">
        <f>VLOOKUP(A825,ZipLatLong!$A$2:$E$2654,4,FALSE)</f>
        <v>34.92</v>
      </c>
      <c r="F825" s="5">
        <f>VLOOKUP(A825,ZipLatLong!$A$2:$E$2654,5,FALSE)</f>
        <v>-118.4</v>
      </c>
      <c r="G825" s="7"/>
    </row>
    <row r="826" spans="1:7" x14ac:dyDescent="0.25">
      <c r="A826" s="6">
        <v>93561</v>
      </c>
      <c r="B826" s="6" t="s">
        <v>771</v>
      </c>
      <c r="C826" s="6" t="s">
        <v>163</v>
      </c>
      <c r="D826" s="9">
        <v>16</v>
      </c>
      <c r="E826" s="5">
        <f>VLOOKUP(A826,ZipLatLong!$A$2:$E$2654,4,FALSE)</f>
        <v>35.119999999999997</v>
      </c>
      <c r="F826" s="5">
        <f>VLOOKUP(A826,ZipLatLong!$A$2:$E$2654,5,FALSE)</f>
        <v>-118.51</v>
      </c>
      <c r="G826" s="7"/>
    </row>
    <row r="827" spans="1:7" x14ac:dyDescent="0.25">
      <c r="A827" s="6">
        <v>93562</v>
      </c>
      <c r="B827" s="6" t="s">
        <v>861</v>
      </c>
      <c r="C827" s="6" t="s">
        <v>278</v>
      </c>
      <c r="D827" s="9">
        <v>14</v>
      </c>
      <c r="E827" s="5">
        <f>VLOOKUP(A827,ZipLatLong!$A$2:$E$2654,4,FALSE)</f>
        <v>35.729999999999997</v>
      </c>
      <c r="F827" s="5">
        <f>VLOOKUP(A827,ZipLatLong!$A$2:$E$2654,5,FALSE)</f>
        <v>-117.36</v>
      </c>
      <c r="G827" s="7"/>
    </row>
    <row r="828" spans="1:7" x14ac:dyDescent="0.25">
      <c r="A828" s="6">
        <v>93563</v>
      </c>
      <c r="B828" s="6" t="s">
        <v>825</v>
      </c>
      <c r="C828" s="6" t="s">
        <v>247</v>
      </c>
      <c r="D828" s="9">
        <v>16</v>
      </c>
      <c r="E828" s="5">
        <f>VLOOKUP(A828,ZipLatLong!$A$2:$E$2654,4,FALSE)</f>
        <v>34.39</v>
      </c>
      <c r="F828" s="5">
        <f>VLOOKUP(A828,ZipLatLong!$A$2:$E$2654,5,FALSE)</f>
        <v>-117.74</v>
      </c>
      <c r="G828" s="7"/>
    </row>
    <row r="829" spans="1:7" x14ac:dyDescent="0.25">
      <c r="A829" s="6">
        <v>93591</v>
      </c>
      <c r="B829" s="6" t="s">
        <v>823</v>
      </c>
      <c r="C829" s="6" t="s">
        <v>247</v>
      </c>
      <c r="D829" s="9">
        <v>14</v>
      </c>
      <c r="E829" s="5">
        <f>VLOOKUP(A829,ZipLatLong!$A$2:$E$2654,4,FALSE)</f>
        <v>34.61</v>
      </c>
      <c r="F829" s="5">
        <f>VLOOKUP(A829,ZipLatLong!$A$2:$E$2654,5,FALSE)</f>
        <v>-117.81</v>
      </c>
      <c r="G829" s="7"/>
    </row>
    <row r="830" spans="1:7" x14ac:dyDescent="0.25">
      <c r="A830" s="6">
        <v>93601</v>
      </c>
      <c r="B830" s="6" t="s">
        <v>652</v>
      </c>
      <c r="C830" s="6" t="s">
        <v>532</v>
      </c>
      <c r="D830" s="9">
        <v>13</v>
      </c>
      <c r="E830" s="5">
        <f>VLOOKUP(A830,ZipLatLong!$A$2:$E$2654,4,FALSE)</f>
        <v>37.39</v>
      </c>
      <c r="F830" s="5">
        <f>VLOOKUP(A830,ZipLatLong!$A$2:$E$2654,5,FALSE)</f>
        <v>-119.73</v>
      </c>
      <c r="G830" s="7"/>
    </row>
    <row r="831" spans="1:7" x14ac:dyDescent="0.25">
      <c r="A831" s="6">
        <v>93602</v>
      </c>
      <c r="B831" s="6" t="s">
        <v>726</v>
      </c>
      <c r="C831" s="6" t="s">
        <v>162</v>
      </c>
      <c r="D831" s="9">
        <v>16</v>
      </c>
      <c r="E831" s="5">
        <f>VLOOKUP(A831,ZipLatLong!$A$2:$E$2654,4,FALSE)</f>
        <v>37</v>
      </c>
      <c r="F831" s="5">
        <f>VLOOKUP(A831,ZipLatLong!$A$2:$E$2654,5,FALSE)</f>
        <v>-119.15</v>
      </c>
      <c r="G831" s="7"/>
    </row>
    <row r="832" spans="1:7" x14ac:dyDescent="0.25">
      <c r="A832" s="15">
        <v>93603</v>
      </c>
      <c r="B832" s="15" t="s">
        <v>2336</v>
      </c>
      <c r="C832" s="15" t="s">
        <v>752</v>
      </c>
      <c r="D832" s="16">
        <v>13</v>
      </c>
      <c r="E832" s="17">
        <f>VLOOKUP(A832,ZipLatLong!$A$2:$E$2654,4,FALSE)</f>
        <v>36.6</v>
      </c>
      <c r="F832" s="17">
        <f>VLOOKUP(A832,ZipLatLong!$A$2:$E$2654,5,FALSE)</f>
        <v>-118.92</v>
      </c>
      <c r="G832" s="7"/>
    </row>
    <row r="833" spans="1:7" x14ac:dyDescent="0.25">
      <c r="A833" s="6">
        <v>93604</v>
      </c>
      <c r="B833" s="6" t="s">
        <v>778</v>
      </c>
      <c r="C833" s="6" t="s">
        <v>532</v>
      </c>
      <c r="D833" s="9">
        <v>16</v>
      </c>
      <c r="E833" s="5">
        <f>VLOOKUP(A833,ZipLatLong!$A$2:$E$2654,4,FALSE)</f>
        <v>37.380000000000003</v>
      </c>
      <c r="F833" s="5">
        <f>VLOOKUP(A833,ZipLatLong!$A$2:$E$2654,5,FALSE)</f>
        <v>-119.51</v>
      </c>
      <c r="G833" s="7"/>
    </row>
    <row r="834" spans="1:7" x14ac:dyDescent="0.25">
      <c r="A834" s="6">
        <v>93608</v>
      </c>
      <c r="B834" s="6" t="s">
        <v>727</v>
      </c>
      <c r="C834" s="6" t="s">
        <v>162</v>
      </c>
      <c r="D834" s="9">
        <v>13</v>
      </c>
      <c r="E834" s="5">
        <f>VLOOKUP(A834,ZipLatLong!$A$2:$E$2654,4,FALSE)</f>
        <v>36.450000000000003</v>
      </c>
      <c r="F834" s="5">
        <f>VLOOKUP(A834,ZipLatLong!$A$2:$E$2654,5,FALSE)</f>
        <v>-120.45</v>
      </c>
      <c r="G834" s="7"/>
    </row>
    <row r="835" spans="1:7" x14ac:dyDescent="0.25">
      <c r="A835" s="6">
        <v>93609</v>
      </c>
      <c r="B835" s="6" t="s">
        <v>728</v>
      </c>
      <c r="C835" s="6" t="s">
        <v>162</v>
      </c>
      <c r="D835" s="9">
        <v>13</v>
      </c>
      <c r="E835" s="5">
        <f>VLOOKUP(A835,ZipLatLong!$A$2:$E$2654,4,FALSE)</f>
        <v>36.520000000000003</v>
      </c>
      <c r="F835" s="5">
        <f>VLOOKUP(A835,ZipLatLong!$A$2:$E$2654,5,FALSE)</f>
        <v>-119.87</v>
      </c>
      <c r="G835" s="7"/>
    </row>
    <row r="836" spans="1:7" x14ac:dyDescent="0.25">
      <c r="A836" s="6">
        <v>93610</v>
      </c>
      <c r="B836" s="6" t="s">
        <v>651</v>
      </c>
      <c r="C836" s="6" t="s">
        <v>532</v>
      </c>
      <c r="D836" s="9">
        <v>13</v>
      </c>
      <c r="E836" s="5">
        <f>VLOOKUP(A836,ZipLatLong!$A$2:$E$2654,4,FALSE)</f>
        <v>37.07</v>
      </c>
      <c r="F836" s="5">
        <f>VLOOKUP(A836,ZipLatLong!$A$2:$E$2654,5,FALSE)</f>
        <v>-120.27</v>
      </c>
      <c r="G836" s="7"/>
    </row>
    <row r="837" spans="1:7" x14ac:dyDescent="0.25">
      <c r="A837" s="6">
        <v>93611</v>
      </c>
      <c r="B837" s="6" t="s">
        <v>729</v>
      </c>
      <c r="C837" s="6" t="s">
        <v>162</v>
      </c>
      <c r="D837" s="9">
        <v>13</v>
      </c>
      <c r="E837" s="5">
        <f>VLOOKUP(A837,ZipLatLong!$A$2:$E$2654,4,FALSE)</f>
        <v>36.93</v>
      </c>
      <c r="F837" s="5">
        <f>VLOOKUP(A837,ZipLatLong!$A$2:$E$2654,5,FALSE)</f>
        <v>-119.56</v>
      </c>
      <c r="G837" s="7"/>
    </row>
    <row r="838" spans="1:7" x14ac:dyDescent="0.25">
      <c r="A838" s="6">
        <v>93612</v>
      </c>
      <c r="B838" s="6" t="s">
        <v>729</v>
      </c>
      <c r="C838" s="6" t="s">
        <v>162</v>
      </c>
      <c r="D838" s="9">
        <v>13</v>
      </c>
      <c r="E838" s="5">
        <f>VLOOKUP(A838,ZipLatLong!$A$2:$E$2654,4,FALSE)</f>
        <v>36.81</v>
      </c>
      <c r="F838" s="5">
        <f>VLOOKUP(A838,ZipLatLong!$A$2:$E$2654,5,FALSE)</f>
        <v>-119.71</v>
      </c>
      <c r="G838" s="7"/>
    </row>
    <row r="839" spans="1:7" x14ac:dyDescent="0.25">
      <c r="A839" s="6">
        <v>93614</v>
      </c>
      <c r="B839" s="6" t="s">
        <v>779</v>
      </c>
      <c r="C839" s="6" t="s">
        <v>532</v>
      </c>
      <c r="D839" s="9">
        <v>13</v>
      </c>
      <c r="E839" s="5">
        <f>VLOOKUP(A839,ZipLatLong!$A$2:$E$2654,4,FALSE)</f>
        <v>37.17</v>
      </c>
      <c r="F839" s="5">
        <f>VLOOKUP(A839,ZipLatLong!$A$2:$E$2654,5,FALSE)</f>
        <v>-119.71</v>
      </c>
      <c r="G839" s="7"/>
    </row>
    <row r="840" spans="1:7" x14ac:dyDescent="0.25">
      <c r="A840" s="6">
        <v>93615</v>
      </c>
      <c r="B840" s="6" t="s">
        <v>801</v>
      </c>
      <c r="C840" s="6" t="s">
        <v>752</v>
      </c>
      <c r="D840" s="9">
        <v>13</v>
      </c>
      <c r="E840" s="5">
        <f>VLOOKUP(A840,ZipLatLong!$A$2:$E$2654,4,FALSE)</f>
        <v>36.49</v>
      </c>
      <c r="F840" s="5">
        <f>VLOOKUP(A840,ZipLatLong!$A$2:$E$2654,5,FALSE)</f>
        <v>-119.28</v>
      </c>
      <c r="G840" s="7"/>
    </row>
    <row r="841" spans="1:7" x14ac:dyDescent="0.25">
      <c r="A841" s="6">
        <v>93616</v>
      </c>
      <c r="B841" s="6" t="s">
        <v>730</v>
      </c>
      <c r="C841" s="6" t="s">
        <v>162</v>
      </c>
      <c r="D841" s="9">
        <v>13</v>
      </c>
      <c r="E841" s="5">
        <f>VLOOKUP(A841,ZipLatLong!$A$2:$E$2654,4,FALSE)</f>
        <v>36.65</v>
      </c>
      <c r="F841" s="5">
        <f>VLOOKUP(A841,ZipLatLong!$A$2:$E$2654,5,FALSE)</f>
        <v>-119.59</v>
      </c>
      <c r="G841" s="7"/>
    </row>
    <row r="842" spans="1:7" x14ac:dyDescent="0.25">
      <c r="A842" s="6">
        <v>93618</v>
      </c>
      <c r="B842" s="6" t="s">
        <v>731</v>
      </c>
      <c r="C842" s="6" t="s">
        <v>752</v>
      </c>
      <c r="D842" s="9">
        <v>13</v>
      </c>
      <c r="E842" s="5">
        <f>VLOOKUP(A842,ZipLatLong!$A$2:$E$2654,4,FALSE)</f>
        <v>36.520000000000003</v>
      </c>
      <c r="F842" s="5">
        <f>VLOOKUP(A842,ZipLatLong!$A$2:$E$2654,5,FALSE)</f>
        <v>-119.39</v>
      </c>
      <c r="G842" s="7"/>
    </row>
    <row r="843" spans="1:7" x14ac:dyDescent="0.25">
      <c r="A843" s="6">
        <v>93619</v>
      </c>
      <c r="B843" s="6" t="s">
        <v>729</v>
      </c>
      <c r="C843" s="6" t="s">
        <v>162</v>
      </c>
      <c r="D843" s="9">
        <v>13</v>
      </c>
      <c r="E843" s="5">
        <f>VLOOKUP(A843,ZipLatLong!$A$2:$E$2654,4,FALSE)</f>
        <v>36.909999999999997</v>
      </c>
      <c r="F843" s="5">
        <f>VLOOKUP(A843,ZipLatLong!$A$2:$E$2654,5,FALSE)</f>
        <v>-119.58</v>
      </c>
      <c r="G843" s="7"/>
    </row>
    <row r="844" spans="1:7" x14ac:dyDescent="0.25">
      <c r="A844" s="6">
        <v>93620</v>
      </c>
      <c r="B844" s="6" t="s">
        <v>650</v>
      </c>
      <c r="C844" s="6" t="s">
        <v>165</v>
      </c>
      <c r="D844" s="9">
        <v>12</v>
      </c>
      <c r="E844" s="5">
        <f>VLOOKUP(A844,ZipLatLong!$A$2:$E$2654,4,FALSE)</f>
        <v>37.07</v>
      </c>
      <c r="F844" s="5">
        <f>VLOOKUP(A844,ZipLatLong!$A$2:$E$2654,5,FALSE)</f>
        <v>-120.63</v>
      </c>
      <c r="G844" s="7"/>
    </row>
    <row r="845" spans="1:7" x14ac:dyDescent="0.25">
      <c r="A845" s="6">
        <v>93621</v>
      </c>
      <c r="B845" s="6" t="s">
        <v>732</v>
      </c>
      <c r="C845" s="6" t="s">
        <v>162</v>
      </c>
      <c r="D845" s="9">
        <v>13</v>
      </c>
      <c r="E845" s="5">
        <f>VLOOKUP(A845,ZipLatLong!$A$2:$E$2654,4,FALSE)</f>
        <v>36.79</v>
      </c>
      <c r="F845" s="5">
        <f>VLOOKUP(A845,ZipLatLong!$A$2:$E$2654,5,FALSE)</f>
        <v>-119.13</v>
      </c>
      <c r="G845" s="7"/>
    </row>
    <row r="846" spans="1:7" x14ac:dyDescent="0.25">
      <c r="A846" s="6">
        <v>93622</v>
      </c>
      <c r="B846" s="6" t="s">
        <v>230</v>
      </c>
      <c r="C846" s="6" t="s">
        <v>162</v>
      </c>
      <c r="D846" s="9">
        <v>13</v>
      </c>
      <c r="E846" s="5">
        <f>VLOOKUP(A846,ZipLatLong!$A$2:$E$2654,4,FALSE)</f>
        <v>36.85</v>
      </c>
      <c r="F846" s="5">
        <f>VLOOKUP(A846,ZipLatLong!$A$2:$E$2654,5,FALSE)</f>
        <v>-120.54</v>
      </c>
      <c r="G846" s="7"/>
    </row>
    <row r="847" spans="1:7" x14ac:dyDescent="0.25">
      <c r="A847" s="6">
        <v>93623</v>
      </c>
      <c r="B847" s="6" t="s">
        <v>927</v>
      </c>
      <c r="C847" s="6" t="s">
        <v>533</v>
      </c>
      <c r="D847" s="9">
        <v>16</v>
      </c>
      <c r="E847" s="5">
        <f>VLOOKUP(A847,ZipLatLong!$A$2:$E$2654,4,FALSE)</f>
        <v>37.47</v>
      </c>
      <c r="F847" s="5">
        <f>VLOOKUP(A847,ZipLatLong!$A$2:$E$2654,5,FALSE)</f>
        <v>-119.66</v>
      </c>
      <c r="G847" s="7"/>
    </row>
    <row r="848" spans="1:7" x14ac:dyDescent="0.25">
      <c r="A848" s="6">
        <v>93625</v>
      </c>
      <c r="B848" s="6" t="s">
        <v>733</v>
      </c>
      <c r="C848" s="6" t="s">
        <v>162</v>
      </c>
      <c r="D848" s="9">
        <v>13</v>
      </c>
      <c r="E848" s="5">
        <f>VLOOKUP(A848,ZipLatLong!$A$2:$E$2654,4,FALSE)</f>
        <v>36.619999999999997</v>
      </c>
      <c r="F848" s="5">
        <f>VLOOKUP(A848,ZipLatLong!$A$2:$E$2654,5,FALSE)</f>
        <v>-119.67</v>
      </c>
      <c r="G848" s="7"/>
    </row>
    <row r="849" spans="1:7" x14ac:dyDescent="0.25">
      <c r="A849" s="6">
        <v>93626</v>
      </c>
      <c r="B849" s="6" t="s">
        <v>734</v>
      </c>
      <c r="C849" s="6" t="s">
        <v>162</v>
      </c>
      <c r="D849" s="9">
        <v>13</v>
      </c>
      <c r="E849" s="5">
        <f>VLOOKUP(A849,ZipLatLong!$A$2:$E$2654,4,FALSE)</f>
        <v>37.020000000000003</v>
      </c>
      <c r="F849" s="5">
        <f>VLOOKUP(A849,ZipLatLong!$A$2:$E$2654,5,FALSE)</f>
        <v>-119.69</v>
      </c>
      <c r="G849" s="7"/>
    </row>
    <row r="850" spans="1:7" x14ac:dyDescent="0.25">
      <c r="A850" s="6">
        <v>93627</v>
      </c>
      <c r="B850" s="6" t="s">
        <v>735</v>
      </c>
      <c r="C850" s="6" t="s">
        <v>162</v>
      </c>
      <c r="D850" s="9">
        <v>13</v>
      </c>
      <c r="E850" s="5">
        <f>VLOOKUP(A850,ZipLatLong!$A$2:$E$2654,4,FALSE)</f>
        <v>36.53</v>
      </c>
      <c r="F850" s="5">
        <f>VLOOKUP(A850,ZipLatLong!$A$2:$E$2654,5,FALSE)</f>
        <v>-120.11</v>
      </c>
      <c r="G850" s="7"/>
    </row>
    <row r="851" spans="1:7" x14ac:dyDescent="0.25">
      <c r="A851" s="15">
        <v>93628</v>
      </c>
      <c r="B851" s="15" t="s">
        <v>2339</v>
      </c>
      <c r="C851" s="15" t="s">
        <v>162</v>
      </c>
      <c r="D851" s="16">
        <v>16</v>
      </c>
      <c r="E851" s="17">
        <f>VLOOKUP(A851,ZipLatLong!$A$2:$E$2654,4,FALSE)</f>
        <v>36.799999999999997</v>
      </c>
      <c r="F851" s="17">
        <f>VLOOKUP(A851,ZipLatLong!$A$2:$E$2654,5,FALSE)</f>
        <v>-118.89</v>
      </c>
      <c r="G851" s="7"/>
    </row>
    <row r="852" spans="1:7" x14ac:dyDescent="0.25">
      <c r="A852" s="6">
        <v>93630</v>
      </c>
      <c r="B852" s="6" t="s">
        <v>736</v>
      </c>
      <c r="C852" s="6" t="s">
        <v>162</v>
      </c>
      <c r="D852" s="9">
        <v>13</v>
      </c>
      <c r="E852" s="5">
        <f>VLOOKUP(A852,ZipLatLong!$A$2:$E$2654,4,FALSE)</f>
        <v>36.71</v>
      </c>
      <c r="F852" s="5">
        <f>VLOOKUP(A852,ZipLatLong!$A$2:$E$2654,5,FALSE)</f>
        <v>-120.15</v>
      </c>
      <c r="G852" s="7"/>
    </row>
    <row r="853" spans="1:7" x14ac:dyDescent="0.25">
      <c r="A853" s="6">
        <v>93631</v>
      </c>
      <c r="B853" s="6" t="s">
        <v>737</v>
      </c>
      <c r="C853" s="6" t="s">
        <v>162</v>
      </c>
      <c r="D853" s="9">
        <v>13</v>
      </c>
      <c r="E853" s="5">
        <f>VLOOKUP(A853,ZipLatLong!$A$2:$E$2654,4,FALSE)</f>
        <v>36.479999999999997</v>
      </c>
      <c r="F853" s="5">
        <f>VLOOKUP(A853,ZipLatLong!$A$2:$E$2654,5,FALSE)</f>
        <v>-119.5</v>
      </c>
      <c r="G853" s="7"/>
    </row>
    <row r="854" spans="1:7" x14ac:dyDescent="0.25">
      <c r="A854" s="6">
        <v>93633</v>
      </c>
      <c r="B854" s="6" t="s">
        <v>738</v>
      </c>
      <c r="C854" s="6" t="s">
        <v>162</v>
      </c>
      <c r="D854" s="9">
        <v>16</v>
      </c>
      <c r="E854" s="5">
        <f>VLOOKUP(A854,ZipLatLong!$A$2:$E$2654,4,FALSE)</f>
        <v>36.72</v>
      </c>
      <c r="F854" s="5">
        <f>VLOOKUP(A854,ZipLatLong!$A$2:$E$2654,5,FALSE)</f>
        <v>-118.95</v>
      </c>
      <c r="G854" s="7"/>
    </row>
    <row r="855" spans="1:7" x14ac:dyDescent="0.25">
      <c r="A855" s="15">
        <v>93634</v>
      </c>
      <c r="B855" s="15" t="s">
        <v>2340</v>
      </c>
      <c r="C855" s="15" t="s">
        <v>162</v>
      </c>
      <c r="D855" s="16">
        <v>16</v>
      </c>
      <c r="E855" s="17">
        <f>VLOOKUP(A855,ZipLatLong!$A$2:$E$2654,4,FALSE)</f>
        <v>37.33</v>
      </c>
      <c r="F855" s="17">
        <f>VLOOKUP(A855,ZipLatLong!$A$2:$E$2654,5,FALSE)</f>
        <v>-119.01</v>
      </c>
      <c r="G855" s="7"/>
    </row>
    <row r="856" spans="1:7" x14ac:dyDescent="0.25">
      <c r="A856" s="6">
        <v>93635</v>
      </c>
      <c r="B856" s="6" t="s">
        <v>241</v>
      </c>
      <c r="C856" s="6" t="s">
        <v>165</v>
      </c>
      <c r="D856" s="9">
        <v>12</v>
      </c>
      <c r="E856" s="5">
        <f>VLOOKUP(A856,ZipLatLong!$A$2:$E$2654,4,FALSE)</f>
        <v>36.9</v>
      </c>
      <c r="F856" s="5">
        <f>VLOOKUP(A856,ZipLatLong!$A$2:$E$2654,5,FALSE)</f>
        <v>-121.02</v>
      </c>
      <c r="G856" s="7"/>
    </row>
    <row r="857" spans="1:7" x14ac:dyDescent="0.25">
      <c r="A857" s="6">
        <v>93636</v>
      </c>
      <c r="B857" s="6" t="s">
        <v>532</v>
      </c>
      <c r="C857" s="6" t="s">
        <v>532</v>
      </c>
      <c r="D857" s="9">
        <v>13</v>
      </c>
      <c r="E857" s="5">
        <f>VLOOKUP(A857,ZipLatLong!$A$2:$E$2654,4,FALSE)</f>
        <v>36.93</v>
      </c>
      <c r="F857" s="5">
        <f>VLOOKUP(A857,ZipLatLong!$A$2:$E$2654,5,FALSE)</f>
        <v>-119.83</v>
      </c>
      <c r="G857" s="7"/>
    </row>
    <row r="858" spans="1:7" x14ac:dyDescent="0.25">
      <c r="A858" s="6">
        <v>93637</v>
      </c>
      <c r="B858" s="6" t="s">
        <v>532</v>
      </c>
      <c r="C858" s="6" t="s">
        <v>532</v>
      </c>
      <c r="D858" s="9">
        <v>13</v>
      </c>
      <c r="E858" s="5">
        <f>VLOOKUP(A858,ZipLatLong!$A$2:$E$2654,4,FALSE)</f>
        <v>36.909999999999997</v>
      </c>
      <c r="F858" s="5">
        <f>VLOOKUP(A858,ZipLatLong!$A$2:$E$2654,5,FALSE)</f>
        <v>-120.19</v>
      </c>
      <c r="G858" s="7"/>
    </row>
    <row r="859" spans="1:7" x14ac:dyDescent="0.25">
      <c r="A859" s="6">
        <v>93638</v>
      </c>
      <c r="B859" s="6" t="s">
        <v>532</v>
      </c>
      <c r="C859" s="6" t="s">
        <v>532</v>
      </c>
      <c r="D859" s="9">
        <v>13</v>
      </c>
      <c r="E859" s="5">
        <f>VLOOKUP(A859,ZipLatLong!$A$2:$E$2654,4,FALSE)</f>
        <v>37.01</v>
      </c>
      <c r="F859" s="5">
        <f>VLOOKUP(A859,ZipLatLong!$A$2:$E$2654,5,FALSE)</f>
        <v>-119.94</v>
      </c>
      <c r="G859" s="7"/>
    </row>
    <row r="860" spans="1:7" x14ac:dyDescent="0.25">
      <c r="A860" s="6">
        <v>93640</v>
      </c>
      <c r="B860" s="6" t="s">
        <v>231</v>
      </c>
      <c r="C860" s="6" t="s">
        <v>162</v>
      </c>
      <c r="D860" s="9">
        <v>13</v>
      </c>
      <c r="E860" s="5">
        <f>VLOOKUP(A860,ZipLatLong!$A$2:$E$2654,4,FALSE)</f>
        <v>36.67</v>
      </c>
      <c r="F860" s="5">
        <f>VLOOKUP(A860,ZipLatLong!$A$2:$E$2654,5,FALSE)</f>
        <v>-120.43</v>
      </c>
      <c r="G860" s="7"/>
    </row>
    <row r="861" spans="1:7" x14ac:dyDescent="0.25">
      <c r="A861" s="6">
        <v>93641</v>
      </c>
      <c r="B861" s="6" t="s">
        <v>739</v>
      </c>
      <c r="C861" s="6" t="s">
        <v>162</v>
      </c>
      <c r="D861" s="9">
        <v>13</v>
      </c>
      <c r="E861" s="5">
        <f>VLOOKUP(A861,ZipLatLong!$A$2:$E$2654,4,FALSE)</f>
        <v>36.700000000000003</v>
      </c>
      <c r="F861" s="5">
        <f>VLOOKUP(A861,ZipLatLong!$A$2:$E$2654,5,FALSE)</f>
        <v>-119.04</v>
      </c>
      <c r="G861" s="7"/>
    </row>
    <row r="862" spans="1:7" x14ac:dyDescent="0.25">
      <c r="A862" s="6">
        <v>93643</v>
      </c>
      <c r="B862" s="6" t="s">
        <v>780</v>
      </c>
      <c r="C862" s="6" t="s">
        <v>532</v>
      </c>
      <c r="D862" s="9">
        <v>16</v>
      </c>
      <c r="E862" s="5">
        <f>VLOOKUP(A862,ZipLatLong!$A$2:$E$2654,4,FALSE)</f>
        <v>37.229999999999997</v>
      </c>
      <c r="F862" s="5">
        <f>VLOOKUP(A862,ZipLatLong!$A$2:$E$2654,5,FALSE)</f>
        <v>-119.49</v>
      </c>
      <c r="G862" s="7"/>
    </row>
    <row r="863" spans="1:7" x14ac:dyDescent="0.25">
      <c r="A863" s="6">
        <v>93644</v>
      </c>
      <c r="B863" s="6" t="s">
        <v>781</v>
      </c>
      <c r="C863" s="6" t="s">
        <v>532</v>
      </c>
      <c r="D863" s="9">
        <v>13</v>
      </c>
      <c r="E863" s="5">
        <f>VLOOKUP(A863,ZipLatLong!$A$2:$E$2654,4,FALSE)</f>
        <v>37.4</v>
      </c>
      <c r="F863" s="5">
        <f>VLOOKUP(A863,ZipLatLong!$A$2:$E$2654,5,FALSE)</f>
        <v>-119.61</v>
      </c>
      <c r="G863" s="7"/>
    </row>
    <row r="864" spans="1:7" x14ac:dyDescent="0.25">
      <c r="A864" s="6">
        <v>93645</v>
      </c>
      <c r="B864" s="6" t="s">
        <v>782</v>
      </c>
      <c r="C864" s="6" t="s">
        <v>532</v>
      </c>
      <c r="D864" s="9">
        <v>13</v>
      </c>
      <c r="E864" s="5">
        <f>VLOOKUP(A864,ZipLatLong!$A$2:$E$2654,4,FALSE)</f>
        <v>37.159999999999997</v>
      </c>
      <c r="F864" s="5">
        <f>VLOOKUP(A864,ZipLatLong!$A$2:$E$2654,5,FALSE)</f>
        <v>-119.62</v>
      </c>
      <c r="G864" s="7"/>
    </row>
    <row r="865" spans="1:7" x14ac:dyDescent="0.25">
      <c r="A865" s="6">
        <v>93646</v>
      </c>
      <c r="B865" s="6" t="s">
        <v>740</v>
      </c>
      <c r="C865" s="6" t="s">
        <v>162</v>
      </c>
      <c r="D865" s="9">
        <v>13</v>
      </c>
      <c r="E865" s="5">
        <f>VLOOKUP(A865,ZipLatLong!$A$2:$E$2654,4,FALSE)</f>
        <v>36.64</v>
      </c>
      <c r="F865" s="5">
        <f>VLOOKUP(A865,ZipLatLong!$A$2:$E$2654,5,FALSE)</f>
        <v>-119.29</v>
      </c>
      <c r="G865" s="7"/>
    </row>
    <row r="866" spans="1:7" x14ac:dyDescent="0.25">
      <c r="A866" s="6">
        <v>93647</v>
      </c>
      <c r="B866" s="6" t="s">
        <v>741</v>
      </c>
      <c r="C866" s="6" t="s">
        <v>752</v>
      </c>
      <c r="D866" s="9">
        <v>13</v>
      </c>
      <c r="E866" s="5">
        <f>VLOOKUP(A866,ZipLatLong!$A$2:$E$2654,4,FALSE)</f>
        <v>36.58</v>
      </c>
      <c r="F866" s="5">
        <f>VLOOKUP(A866,ZipLatLong!$A$2:$E$2654,5,FALSE)</f>
        <v>-119.19</v>
      </c>
      <c r="G866" s="7"/>
    </row>
    <row r="867" spans="1:7" x14ac:dyDescent="0.25">
      <c r="A867" s="6">
        <v>93648</v>
      </c>
      <c r="B867" s="6" t="s">
        <v>742</v>
      </c>
      <c r="C867" s="6" t="s">
        <v>162</v>
      </c>
      <c r="D867" s="9">
        <v>13</v>
      </c>
      <c r="E867" s="5">
        <f>VLOOKUP(A867,ZipLatLong!$A$2:$E$2654,4,FALSE)</f>
        <v>36.619999999999997</v>
      </c>
      <c r="F867" s="5">
        <f>VLOOKUP(A867,ZipLatLong!$A$2:$E$2654,5,FALSE)</f>
        <v>-119.51</v>
      </c>
      <c r="G867" s="7"/>
    </row>
    <row r="868" spans="1:7" x14ac:dyDescent="0.25">
      <c r="A868" s="6">
        <v>93650</v>
      </c>
      <c r="B868" s="6" t="s">
        <v>162</v>
      </c>
      <c r="C868" s="6" t="s">
        <v>162</v>
      </c>
      <c r="D868" s="9">
        <v>13</v>
      </c>
      <c r="E868" s="5">
        <f>VLOOKUP(A868,ZipLatLong!$A$2:$E$2654,4,FALSE)</f>
        <v>36.83</v>
      </c>
      <c r="F868" s="5">
        <f>VLOOKUP(A868,ZipLatLong!$A$2:$E$2654,5,FALSE)</f>
        <v>-119.79</v>
      </c>
      <c r="G868" s="7"/>
    </row>
    <row r="869" spans="1:7" x14ac:dyDescent="0.25">
      <c r="A869" s="6">
        <v>93651</v>
      </c>
      <c r="B869" s="6" t="s">
        <v>743</v>
      </c>
      <c r="C869" s="6" t="s">
        <v>162</v>
      </c>
      <c r="D869" s="9">
        <v>13</v>
      </c>
      <c r="E869" s="5">
        <f>VLOOKUP(A869,ZipLatLong!$A$2:$E$2654,4,FALSE)</f>
        <v>37</v>
      </c>
      <c r="F869" s="5">
        <f>VLOOKUP(A869,ZipLatLong!$A$2:$E$2654,5,FALSE)</f>
        <v>-119.5</v>
      </c>
      <c r="G869" s="7"/>
    </row>
    <row r="870" spans="1:7" x14ac:dyDescent="0.25">
      <c r="A870" s="6">
        <v>93652</v>
      </c>
      <c r="B870" s="6" t="s">
        <v>744</v>
      </c>
      <c r="C870" s="6" t="s">
        <v>162</v>
      </c>
      <c r="D870" s="9">
        <v>13</v>
      </c>
      <c r="E870" s="5">
        <f>VLOOKUP(A870,ZipLatLong!$A$2:$E$2654,4,FALSE)</f>
        <v>36.590000000000003</v>
      </c>
      <c r="F870" s="5">
        <f>VLOOKUP(A870,ZipLatLong!$A$2:$E$2654,5,FALSE)</f>
        <v>-119.9</v>
      </c>
      <c r="G870" s="7"/>
    </row>
    <row r="871" spans="1:7" x14ac:dyDescent="0.25">
      <c r="A871" s="6">
        <v>93653</v>
      </c>
      <c r="B871" s="6" t="s">
        <v>653</v>
      </c>
      <c r="C871" s="6" t="s">
        <v>532</v>
      </c>
      <c r="D871" s="9">
        <v>13</v>
      </c>
      <c r="E871" s="5">
        <f>VLOOKUP(A871,ZipLatLong!$A$2:$E$2654,4,FALSE)</f>
        <v>37.25</v>
      </c>
      <c r="F871" s="5">
        <f>VLOOKUP(A871,ZipLatLong!$A$2:$E$2654,5,FALSE)</f>
        <v>-119.96</v>
      </c>
      <c r="G871" s="7"/>
    </row>
    <row r="872" spans="1:7" x14ac:dyDescent="0.25">
      <c r="A872" s="6">
        <v>93654</v>
      </c>
      <c r="B872" s="6" t="s">
        <v>745</v>
      </c>
      <c r="C872" s="6" t="s">
        <v>162</v>
      </c>
      <c r="D872" s="9">
        <v>13</v>
      </c>
      <c r="E872" s="5">
        <f>VLOOKUP(A872,ZipLatLong!$A$2:$E$2654,4,FALSE)</f>
        <v>36.65</v>
      </c>
      <c r="F872" s="5">
        <f>VLOOKUP(A872,ZipLatLong!$A$2:$E$2654,5,FALSE)</f>
        <v>-119.4</v>
      </c>
      <c r="G872" s="7"/>
    </row>
    <row r="873" spans="1:7" x14ac:dyDescent="0.25">
      <c r="A873" s="6">
        <v>93656</v>
      </c>
      <c r="B873" s="6" t="s">
        <v>746</v>
      </c>
      <c r="C873" s="6" t="s">
        <v>162</v>
      </c>
      <c r="D873" s="9">
        <v>13</v>
      </c>
      <c r="E873" s="5">
        <f>VLOOKUP(A873,ZipLatLong!$A$2:$E$2654,4,FALSE)</f>
        <v>36.479999999999997</v>
      </c>
      <c r="F873" s="5">
        <f>VLOOKUP(A873,ZipLatLong!$A$2:$E$2654,5,FALSE)</f>
        <v>-119.94</v>
      </c>
      <c r="G873" s="7"/>
    </row>
    <row r="874" spans="1:7" x14ac:dyDescent="0.25">
      <c r="A874" s="6">
        <v>93657</v>
      </c>
      <c r="B874" s="6" t="s">
        <v>747</v>
      </c>
      <c r="C874" s="6" t="s">
        <v>162</v>
      </c>
      <c r="D874" s="9">
        <v>13</v>
      </c>
      <c r="E874" s="5">
        <f>VLOOKUP(A874,ZipLatLong!$A$2:$E$2654,4,FALSE)</f>
        <v>36.79</v>
      </c>
      <c r="F874" s="5">
        <f>VLOOKUP(A874,ZipLatLong!$A$2:$E$2654,5,FALSE)</f>
        <v>-119.44</v>
      </c>
      <c r="G874" s="7"/>
    </row>
    <row r="875" spans="1:7" x14ac:dyDescent="0.25">
      <c r="A875" s="6">
        <v>93660</v>
      </c>
      <c r="B875" s="6" t="s">
        <v>534</v>
      </c>
      <c r="C875" s="6" t="s">
        <v>162</v>
      </c>
      <c r="D875" s="9">
        <v>13</v>
      </c>
      <c r="E875" s="5">
        <f>VLOOKUP(A875,ZipLatLong!$A$2:$E$2654,4,FALSE)</f>
        <v>36.590000000000003</v>
      </c>
      <c r="F875" s="5">
        <f>VLOOKUP(A875,ZipLatLong!$A$2:$E$2654,5,FALSE)</f>
        <v>-120.19</v>
      </c>
      <c r="G875" s="7"/>
    </row>
    <row r="876" spans="1:7" x14ac:dyDescent="0.25">
      <c r="A876" s="6">
        <v>93662</v>
      </c>
      <c r="B876" s="6" t="s">
        <v>748</v>
      </c>
      <c r="C876" s="6" t="s">
        <v>162</v>
      </c>
      <c r="D876" s="9">
        <v>13</v>
      </c>
      <c r="E876" s="5">
        <f>VLOOKUP(A876,ZipLatLong!$A$2:$E$2654,4,FALSE)</f>
        <v>36.53</v>
      </c>
      <c r="F876" s="5">
        <f>VLOOKUP(A876,ZipLatLong!$A$2:$E$2654,5,FALSE)</f>
        <v>-119.64</v>
      </c>
      <c r="G876" s="7"/>
    </row>
    <row r="877" spans="1:7" x14ac:dyDescent="0.25">
      <c r="A877" s="6">
        <v>93664</v>
      </c>
      <c r="B877" s="6" t="s">
        <v>903</v>
      </c>
      <c r="C877" s="6" t="s">
        <v>162</v>
      </c>
      <c r="D877" s="9">
        <v>16</v>
      </c>
      <c r="E877" s="5">
        <f>VLOOKUP(A877,ZipLatLong!$A$2:$E$2654,4,FALSE)</f>
        <v>37.06</v>
      </c>
      <c r="F877" s="5">
        <f>VLOOKUP(A877,ZipLatLong!$A$2:$E$2654,5,FALSE)</f>
        <v>-119.04</v>
      </c>
      <c r="G877" s="7"/>
    </row>
    <row r="878" spans="1:7" x14ac:dyDescent="0.25">
      <c r="A878" s="6">
        <v>93667</v>
      </c>
      <c r="B878" s="6" t="s">
        <v>749</v>
      </c>
      <c r="C878" s="6" t="s">
        <v>162</v>
      </c>
      <c r="D878" s="9">
        <v>13</v>
      </c>
      <c r="E878" s="5">
        <f>VLOOKUP(A878,ZipLatLong!$A$2:$E$2654,4,FALSE)</f>
        <v>36.96</v>
      </c>
      <c r="F878" s="5">
        <f>VLOOKUP(A878,ZipLatLong!$A$2:$E$2654,5,FALSE)</f>
        <v>-119.3</v>
      </c>
      <c r="G878" s="7"/>
    </row>
    <row r="879" spans="1:7" x14ac:dyDescent="0.25">
      <c r="A879" s="6">
        <v>93668</v>
      </c>
      <c r="B879" s="6" t="s">
        <v>750</v>
      </c>
      <c r="C879" s="6" t="s">
        <v>162</v>
      </c>
      <c r="D879" s="9">
        <v>13</v>
      </c>
      <c r="E879" s="5">
        <f>VLOOKUP(A879,ZipLatLong!$A$2:$E$2654,4,FALSE)</f>
        <v>36.65</v>
      </c>
      <c r="F879" s="5">
        <f>VLOOKUP(A879,ZipLatLong!$A$2:$E$2654,5,FALSE)</f>
        <v>-120.28</v>
      </c>
      <c r="G879" s="7"/>
    </row>
    <row r="880" spans="1:7" x14ac:dyDescent="0.25">
      <c r="A880" s="6">
        <v>93669</v>
      </c>
      <c r="B880" s="6" t="s">
        <v>926</v>
      </c>
      <c r="C880" s="6" t="s">
        <v>532</v>
      </c>
      <c r="D880" s="9">
        <v>16</v>
      </c>
      <c r="E880" s="5">
        <f>VLOOKUP(A880,ZipLatLong!$A$2:$E$2654,4,FALSE)</f>
        <v>37.26</v>
      </c>
      <c r="F880" s="5">
        <f>VLOOKUP(A880,ZipLatLong!$A$2:$E$2654,5,FALSE)</f>
        <v>-119.52</v>
      </c>
      <c r="G880" s="7"/>
    </row>
    <row r="881" spans="1:7" x14ac:dyDescent="0.25">
      <c r="A881" s="6">
        <v>93675</v>
      </c>
      <c r="B881" s="6" t="s">
        <v>751</v>
      </c>
      <c r="C881" s="6" t="s">
        <v>162</v>
      </c>
      <c r="D881" s="9">
        <v>13</v>
      </c>
      <c r="E881" s="5">
        <f>VLOOKUP(A881,ZipLatLong!$A$2:$E$2654,4,FALSE)</f>
        <v>36.74</v>
      </c>
      <c r="F881" s="5">
        <f>VLOOKUP(A881,ZipLatLong!$A$2:$E$2654,5,FALSE)</f>
        <v>-119.19</v>
      </c>
      <c r="G881" s="7"/>
    </row>
    <row r="882" spans="1:7" x14ac:dyDescent="0.25">
      <c r="A882" s="6">
        <v>93701</v>
      </c>
      <c r="B882" s="6" t="s">
        <v>162</v>
      </c>
      <c r="C882" s="6" t="s">
        <v>162</v>
      </c>
      <c r="D882" s="9">
        <v>13</v>
      </c>
      <c r="E882" s="5">
        <f>VLOOKUP(A882,ZipLatLong!$A$2:$E$2654,4,FALSE)</f>
        <v>36.74</v>
      </c>
      <c r="F882" s="5">
        <f>VLOOKUP(A882,ZipLatLong!$A$2:$E$2654,5,FALSE)</f>
        <v>-119.79</v>
      </c>
      <c r="G882" s="7"/>
    </row>
    <row r="883" spans="1:7" x14ac:dyDescent="0.25">
      <c r="A883" s="6">
        <v>93702</v>
      </c>
      <c r="B883" s="6" t="s">
        <v>162</v>
      </c>
      <c r="C883" s="6" t="s">
        <v>162</v>
      </c>
      <c r="D883" s="9">
        <v>13</v>
      </c>
      <c r="E883" s="5">
        <f>VLOOKUP(A883,ZipLatLong!$A$2:$E$2654,4,FALSE)</f>
        <v>36.74</v>
      </c>
      <c r="F883" s="5">
        <f>VLOOKUP(A883,ZipLatLong!$A$2:$E$2654,5,FALSE)</f>
        <v>-119.75</v>
      </c>
      <c r="G883" s="7"/>
    </row>
    <row r="884" spans="1:7" x14ac:dyDescent="0.25">
      <c r="A884" s="6">
        <v>93703</v>
      </c>
      <c r="B884" s="6" t="s">
        <v>162</v>
      </c>
      <c r="C884" s="6" t="s">
        <v>162</v>
      </c>
      <c r="D884" s="9">
        <v>13</v>
      </c>
      <c r="E884" s="5">
        <f>VLOOKUP(A884,ZipLatLong!$A$2:$E$2654,4,FALSE)</f>
        <v>36.76</v>
      </c>
      <c r="F884" s="5">
        <f>VLOOKUP(A884,ZipLatLong!$A$2:$E$2654,5,FALSE)</f>
        <v>-119.76</v>
      </c>
      <c r="G884" s="7"/>
    </row>
    <row r="885" spans="1:7" x14ac:dyDescent="0.25">
      <c r="A885" s="6">
        <v>93704</v>
      </c>
      <c r="B885" s="6" t="s">
        <v>162</v>
      </c>
      <c r="C885" s="6" t="s">
        <v>162</v>
      </c>
      <c r="D885" s="9">
        <v>13</v>
      </c>
      <c r="E885" s="5">
        <f>VLOOKUP(A885,ZipLatLong!$A$2:$E$2654,4,FALSE)</f>
        <v>36.799999999999997</v>
      </c>
      <c r="F885" s="5">
        <f>VLOOKUP(A885,ZipLatLong!$A$2:$E$2654,5,FALSE)</f>
        <v>-119.8</v>
      </c>
      <c r="G885" s="7"/>
    </row>
    <row r="886" spans="1:7" x14ac:dyDescent="0.25">
      <c r="A886" s="6">
        <v>93705</v>
      </c>
      <c r="B886" s="6" t="s">
        <v>162</v>
      </c>
      <c r="C886" s="6" t="s">
        <v>162</v>
      </c>
      <c r="D886" s="9">
        <v>13</v>
      </c>
      <c r="E886" s="5">
        <f>VLOOKUP(A886,ZipLatLong!$A$2:$E$2654,4,FALSE)</f>
        <v>36.78</v>
      </c>
      <c r="F886" s="5">
        <f>VLOOKUP(A886,ZipLatLong!$A$2:$E$2654,5,FALSE)</f>
        <v>-119.82</v>
      </c>
      <c r="G886" s="7"/>
    </row>
    <row r="887" spans="1:7" x14ac:dyDescent="0.25">
      <c r="A887" s="6">
        <v>93706</v>
      </c>
      <c r="B887" s="6" t="s">
        <v>162</v>
      </c>
      <c r="C887" s="6" t="s">
        <v>162</v>
      </c>
      <c r="D887" s="9">
        <v>13</v>
      </c>
      <c r="E887" s="5">
        <f>VLOOKUP(A887,ZipLatLong!$A$2:$E$2654,4,FALSE)</f>
        <v>36.64</v>
      </c>
      <c r="F887" s="5">
        <f>VLOOKUP(A887,ZipLatLong!$A$2:$E$2654,5,FALSE)</f>
        <v>-119.91</v>
      </c>
      <c r="G887" s="7"/>
    </row>
    <row r="888" spans="1:7" x14ac:dyDescent="0.25">
      <c r="A888" s="6">
        <v>93710</v>
      </c>
      <c r="B888" s="6" t="s">
        <v>162</v>
      </c>
      <c r="C888" s="6" t="s">
        <v>162</v>
      </c>
      <c r="D888" s="9">
        <v>13</v>
      </c>
      <c r="E888" s="5">
        <f>VLOOKUP(A888,ZipLatLong!$A$2:$E$2654,4,FALSE)</f>
        <v>36.81</v>
      </c>
      <c r="F888" s="5">
        <f>VLOOKUP(A888,ZipLatLong!$A$2:$E$2654,5,FALSE)</f>
        <v>-119.75</v>
      </c>
      <c r="G888" s="7"/>
    </row>
    <row r="889" spans="1:7" x14ac:dyDescent="0.25">
      <c r="A889" s="6">
        <v>93711</v>
      </c>
      <c r="B889" s="6" t="s">
        <v>162</v>
      </c>
      <c r="C889" s="6" t="s">
        <v>162</v>
      </c>
      <c r="D889" s="9">
        <v>13</v>
      </c>
      <c r="E889" s="5">
        <f>VLOOKUP(A889,ZipLatLong!$A$2:$E$2654,4,FALSE)</f>
        <v>36.840000000000003</v>
      </c>
      <c r="F889" s="5">
        <f>VLOOKUP(A889,ZipLatLong!$A$2:$E$2654,5,FALSE)</f>
        <v>-119.82</v>
      </c>
      <c r="G889" s="7"/>
    </row>
    <row r="890" spans="1:7" x14ac:dyDescent="0.25">
      <c r="A890" s="6">
        <v>93720</v>
      </c>
      <c r="B890" s="6" t="s">
        <v>162</v>
      </c>
      <c r="C890" s="6" t="s">
        <v>162</v>
      </c>
      <c r="D890" s="9">
        <v>13</v>
      </c>
      <c r="E890" s="5">
        <f>VLOOKUP(A890,ZipLatLong!$A$2:$E$2654,4,FALSE)</f>
        <v>36.880000000000003</v>
      </c>
      <c r="F890" s="5">
        <f>VLOOKUP(A890,ZipLatLong!$A$2:$E$2654,5,FALSE)</f>
        <v>-119.77</v>
      </c>
      <c r="G890" s="7"/>
    </row>
    <row r="891" spans="1:7" x14ac:dyDescent="0.25">
      <c r="A891" s="6">
        <v>93721</v>
      </c>
      <c r="B891" s="6" t="s">
        <v>162</v>
      </c>
      <c r="C891" s="6" t="s">
        <v>162</v>
      </c>
      <c r="D891" s="9">
        <v>13</v>
      </c>
      <c r="E891" s="5">
        <f>VLOOKUP(A891,ZipLatLong!$A$2:$E$2654,4,FALSE)</f>
        <v>36.729999999999997</v>
      </c>
      <c r="F891" s="5">
        <f>VLOOKUP(A891,ZipLatLong!$A$2:$E$2654,5,FALSE)</f>
        <v>-119.78</v>
      </c>
      <c r="G891" s="7"/>
    </row>
    <row r="892" spans="1:7" x14ac:dyDescent="0.25">
      <c r="A892" s="6">
        <v>93722</v>
      </c>
      <c r="B892" s="6" t="s">
        <v>162</v>
      </c>
      <c r="C892" s="6" t="s">
        <v>162</v>
      </c>
      <c r="D892" s="9">
        <v>13</v>
      </c>
      <c r="E892" s="5">
        <f>VLOOKUP(A892,ZipLatLong!$A$2:$E$2654,4,FALSE)</f>
        <v>36.79</v>
      </c>
      <c r="F892" s="5">
        <f>VLOOKUP(A892,ZipLatLong!$A$2:$E$2654,5,FALSE)</f>
        <v>-119.92</v>
      </c>
      <c r="G892" s="7"/>
    </row>
    <row r="893" spans="1:7" x14ac:dyDescent="0.25">
      <c r="A893" s="6">
        <v>93723</v>
      </c>
      <c r="B893" s="6" t="s">
        <v>162</v>
      </c>
      <c r="C893" s="6" t="s">
        <v>162</v>
      </c>
      <c r="D893" s="9">
        <v>13</v>
      </c>
      <c r="E893" s="5">
        <f>VLOOKUP(A893,ZipLatLong!$A$2:$E$2654,4,FALSE)</f>
        <v>36.770000000000003</v>
      </c>
      <c r="F893" s="5">
        <f>VLOOKUP(A893,ZipLatLong!$A$2:$E$2654,5,FALSE)</f>
        <v>-119.95</v>
      </c>
      <c r="G893" s="7"/>
    </row>
    <row r="894" spans="1:7" x14ac:dyDescent="0.25">
      <c r="A894" s="6">
        <v>93725</v>
      </c>
      <c r="B894" s="6" t="s">
        <v>162</v>
      </c>
      <c r="C894" s="6" t="s">
        <v>162</v>
      </c>
      <c r="D894" s="9">
        <v>13</v>
      </c>
      <c r="E894" s="5">
        <f>VLOOKUP(A894,ZipLatLong!$A$2:$E$2654,4,FALSE)</f>
        <v>36.6</v>
      </c>
      <c r="F894" s="5">
        <f>VLOOKUP(A894,ZipLatLong!$A$2:$E$2654,5,FALSE)</f>
        <v>-119.75</v>
      </c>
      <c r="G894" s="7"/>
    </row>
    <row r="895" spans="1:7" x14ac:dyDescent="0.25">
      <c r="A895" s="6">
        <v>93726</v>
      </c>
      <c r="B895" s="6" t="s">
        <v>162</v>
      </c>
      <c r="C895" s="6" t="s">
        <v>162</v>
      </c>
      <c r="D895" s="9">
        <v>13</v>
      </c>
      <c r="E895" s="5">
        <f>VLOOKUP(A895,ZipLatLong!$A$2:$E$2654,4,FALSE)</f>
        <v>36.79</v>
      </c>
      <c r="F895" s="5">
        <f>VLOOKUP(A895,ZipLatLong!$A$2:$E$2654,5,FALSE)</f>
        <v>-119.76</v>
      </c>
      <c r="G895" s="7"/>
    </row>
    <row r="896" spans="1:7" x14ac:dyDescent="0.25">
      <c r="A896" s="6">
        <v>93727</v>
      </c>
      <c r="B896" s="6" t="s">
        <v>162</v>
      </c>
      <c r="C896" s="6" t="s">
        <v>162</v>
      </c>
      <c r="D896" s="9">
        <v>13</v>
      </c>
      <c r="E896" s="5">
        <f>VLOOKUP(A896,ZipLatLong!$A$2:$E$2654,4,FALSE)</f>
        <v>36.75</v>
      </c>
      <c r="F896" s="5">
        <f>VLOOKUP(A896,ZipLatLong!$A$2:$E$2654,5,FALSE)</f>
        <v>-119.67</v>
      </c>
      <c r="G896" s="7"/>
    </row>
    <row r="897" spans="1:7" x14ac:dyDescent="0.25">
      <c r="A897" s="6">
        <v>93728</v>
      </c>
      <c r="B897" s="6" t="s">
        <v>162</v>
      </c>
      <c r="C897" s="6" t="s">
        <v>162</v>
      </c>
      <c r="D897" s="9">
        <v>13</v>
      </c>
      <c r="E897" s="5">
        <f>VLOOKUP(A897,ZipLatLong!$A$2:$E$2654,4,FALSE)</f>
        <v>36.75</v>
      </c>
      <c r="F897" s="5">
        <f>VLOOKUP(A897,ZipLatLong!$A$2:$E$2654,5,FALSE)</f>
        <v>-119.81</v>
      </c>
      <c r="G897" s="7"/>
    </row>
    <row r="898" spans="1:7" x14ac:dyDescent="0.25">
      <c r="A898" s="6">
        <v>93730</v>
      </c>
      <c r="B898" s="6" t="s">
        <v>162</v>
      </c>
      <c r="C898" s="6" t="s">
        <v>162</v>
      </c>
      <c r="D898" s="9">
        <v>13</v>
      </c>
      <c r="E898" s="5">
        <f>VLOOKUP(A898,ZipLatLong!$A$2:$E$2654,4,FALSE)</f>
        <v>36.9</v>
      </c>
      <c r="F898" s="5">
        <f>VLOOKUP(A898,ZipLatLong!$A$2:$E$2654,5,FALSE)</f>
        <v>-119.75</v>
      </c>
      <c r="G898" s="7"/>
    </row>
    <row r="899" spans="1:7" x14ac:dyDescent="0.25">
      <c r="A899" s="15">
        <v>93737</v>
      </c>
      <c r="B899" s="15" t="s">
        <v>162</v>
      </c>
      <c r="C899" s="15" t="s">
        <v>162</v>
      </c>
      <c r="D899" s="16">
        <v>13</v>
      </c>
      <c r="E899" s="17">
        <f>VLOOKUP(A899,ZipLatLong!$A$2:$E$2654,4,FALSE)</f>
        <v>36.74</v>
      </c>
      <c r="F899" s="17">
        <f>VLOOKUP(A899,ZipLatLong!$A$2:$E$2654,5,FALSE)</f>
        <v>-119.65</v>
      </c>
      <c r="G899" s="7"/>
    </row>
    <row r="900" spans="1:7" x14ac:dyDescent="0.25">
      <c r="A900" s="6">
        <v>93741</v>
      </c>
      <c r="B900" s="6" t="s">
        <v>162</v>
      </c>
      <c r="C900" s="6" t="s">
        <v>162</v>
      </c>
      <c r="D900" s="9">
        <v>13</v>
      </c>
      <c r="E900" s="5">
        <f>VLOOKUP(A900,ZipLatLong!$A$2:$E$2654,4,FALSE)</f>
        <v>36.79</v>
      </c>
      <c r="F900" s="5">
        <f>VLOOKUP(A900,ZipLatLong!$A$2:$E$2654,5,FALSE)</f>
        <v>-119.8</v>
      </c>
      <c r="G900" s="7"/>
    </row>
    <row r="901" spans="1:7" x14ac:dyDescent="0.25">
      <c r="A901" s="6">
        <v>93901</v>
      </c>
      <c r="B901" s="6" t="s">
        <v>173</v>
      </c>
      <c r="C901" s="6" t="s">
        <v>156</v>
      </c>
      <c r="D901" s="9">
        <v>3</v>
      </c>
      <c r="E901" s="5">
        <f>VLOOKUP(A901,ZipLatLong!$A$2:$E$2654,4,FALSE)</f>
        <v>36.64</v>
      </c>
      <c r="F901" s="5">
        <f>VLOOKUP(A901,ZipLatLong!$A$2:$E$2654,5,FALSE)</f>
        <v>-121.62</v>
      </c>
      <c r="G901" s="7"/>
    </row>
    <row r="902" spans="1:7" x14ac:dyDescent="0.25">
      <c r="A902" s="6">
        <v>93905</v>
      </c>
      <c r="B902" s="6" t="s">
        <v>173</v>
      </c>
      <c r="C902" s="6" t="s">
        <v>156</v>
      </c>
      <c r="D902" s="9">
        <v>3</v>
      </c>
      <c r="E902" s="5">
        <f>VLOOKUP(A902,ZipLatLong!$A$2:$E$2654,4,FALSE)</f>
        <v>36.67</v>
      </c>
      <c r="F902" s="5">
        <f>VLOOKUP(A902,ZipLatLong!$A$2:$E$2654,5,FALSE)</f>
        <v>-121.61</v>
      </c>
      <c r="G902" s="7"/>
    </row>
    <row r="903" spans="1:7" x14ac:dyDescent="0.25">
      <c r="A903" s="6">
        <v>93906</v>
      </c>
      <c r="B903" s="6" t="s">
        <v>173</v>
      </c>
      <c r="C903" s="6" t="s">
        <v>156</v>
      </c>
      <c r="D903" s="9">
        <v>3</v>
      </c>
      <c r="E903" s="5">
        <f>VLOOKUP(A903,ZipLatLong!$A$2:$E$2654,4,FALSE)</f>
        <v>36.72</v>
      </c>
      <c r="F903" s="5">
        <f>VLOOKUP(A903,ZipLatLong!$A$2:$E$2654,5,FALSE)</f>
        <v>-121.63</v>
      </c>
      <c r="G903" s="7"/>
    </row>
    <row r="904" spans="1:7" x14ac:dyDescent="0.25">
      <c r="A904" s="6">
        <v>93907</v>
      </c>
      <c r="B904" s="6" t="s">
        <v>173</v>
      </c>
      <c r="C904" s="6" t="s">
        <v>156</v>
      </c>
      <c r="D904" s="9">
        <v>3</v>
      </c>
      <c r="E904" s="5">
        <f>VLOOKUP(A904,ZipLatLong!$A$2:$E$2654,4,FALSE)</f>
        <v>36.76</v>
      </c>
      <c r="F904" s="5">
        <f>VLOOKUP(A904,ZipLatLong!$A$2:$E$2654,5,FALSE)</f>
        <v>-121.65</v>
      </c>
      <c r="G904" s="7"/>
    </row>
    <row r="905" spans="1:7" x14ac:dyDescent="0.25">
      <c r="A905" s="6">
        <v>93908</v>
      </c>
      <c r="B905" s="6" t="s">
        <v>173</v>
      </c>
      <c r="C905" s="6" t="s">
        <v>156</v>
      </c>
      <c r="D905" s="9">
        <v>3</v>
      </c>
      <c r="E905" s="5">
        <f>VLOOKUP(A905,ZipLatLong!$A$2:$E$2654,4,FALSE)</f>
        <v>36.61</v>
      </c>
      <c r="F905" s="5">
        <f>VLOOKUP(A905,ZipLatLong!$A$2:$E$2654,5,FALSE)</f>
        <v>-121.62</v>
      </c>
      <c r="G905" s="7"/>
    </row>
    <row r="906" spans="1:7" x14ac:dyDescent="0.25">
      <c r="A906" s="6">
        <v>93920</v>
      </c>
      <c r="B906" s="6" t="s">
        <v>174</v>
      </c>
      <c r="C906" s="6" t="s">
        <v>156</v>
      </c>
      <c r="D906" s="9">
        <v>3</v>
      </c>
      <c r="E906" s="5">
        <f>VLOOKUP(A906,ZipLatLong!$A$2:$E$2654,4,FALSE)</f>
        <v>36.08</v>
      </c>
      <c r="F906" s="5">
        <f>VLOOKUP(A906,ZipLatLong!$A$2:$E$2654,5,FALSE)</f>
        <v>-121.6</v>
      </c>
      <c r="G906" s="7"/>
    </row>
    <row r="907" spans="1:7" x14ac:dyDescent="0.25">
      <c r="A907" s="6">
        <v>93923</v>
      </c>
      <c r="B907" s="6" t="s">
        <v>175</v>
      </c>
      <c r="C907" s="6" t="s">
        <v>156</v>
      </c>
      <c r="D907" s="9">
        <v>3</v>
      </c>
      <c r="E907" s="5">
        <f>VLOOKUP(A907,ZipLatLong!$A$2:$E$2654,4,FALSE)</f>
        <v>36.46</v>
      </c>
      <c r="F907" s="5">
        <f>VLOOKUP(A907,ZipLatLong!$A$2:$E$2654,5,FALSE)</f>
        <v>-121.82</v>
      </c>
      <c r="G907" s="7"/>
    </row>
    <row r="908" spans="1:7" x14ac:dyDescent="0.25">
      <c r="A908" s="6">
        <v>93924</v>
      </c>
      <c r="B908" s="6" t="s">
        <v>1033</v>
      </c>
      <c r="C908" s="6" t="s">
        <v>156</v>
      </c>
      <c r="D908" s="9">
        <v>3</v>
      </c>
      <c r="E908" s="5">
        <f>VLOOKUP(A908,ZipLatLong!$A$2:$E$2654,4,FALSE)</f>
        <v>36.39</v>
      </c>
      <c r="F908" s="5">
        <f>VLOOKUP(A908,ZipLatLong!$A$2:$E$2654,5,FALSE)</f>
        <v>-121.65</v>
      </c>
      <c r="G908" s="7"/>
    </row>
    <row r="909" spans="1:7" x14ac:dyDescent="0.25">
      <c r="A909" s="6">
        <v>93925</v>
      </c>
      <c r="B909" s="6" t="s">
        <v>176</v>
      </c>
      <c r="C909" s="6" t="s">
        <v>156</v>
      </c>
      <c r="D909" s="9">
        <v>3</v>
      </c>
      <c r="E909" s="5">
        <f>VLOOKUP(A909,ZipLatLong!$A$2:$E$2654,4,FALSE)</f>
        <v>36.57</v>
      </c>
      <c r="F909" s="5">
        <f>VLOOKUP(A909,ZipLatLong!$A$2:$E$2654,5,FALSE)</f>
        <v>-121.44</v>
      </c>
      <c r="G909" s="7"/>
    </row>
    <row r="910" spans="1:7" x14ac:dyDescent="0.25">
      <c r="A910" s="6">
        <v>93926</v>
      </c>
      <c r="B910" s="6" t="s">
        <v>177</v>
      </c>
      <c r="C910" s="6" t="s">
        <v>156</v>
      </c>
      <c r="D910" s="9">
        <v>3</v>
      </c>
      <c r="E910" s="5">
        <f>VLOOKUP(A910,ZipLatLong!$A$2:$E$2654,4,FALSE)</f>
        <v>36.54</v>
      </c>
      <c r="F910" s="5">
        <f>VLOOKUP(A910,ZipLatLong!$A$2:$E$2654,5,FALSE)</f>
        <v>-121.39</v>
      </c>
      <c r="G910" s="7"/>
    </row>
    <row r="911" spans="1:7" x14ac:dyDescent="0.25">
      <c r="A911" s="6">
        <v>93927</v>
      </c>
      <c r="B911" s="6" t="s">
        <v>178</v>
      </c>
      <c r="C911" s="6" t="s">
        <v>156</v>
      </c>
      <c r="D911" s="9">
        <v>3</v>
      </c>
      <c r="E911" s="5">
        <f>VLOOKUP(A911,ZipLatLong!$A$2:$E$2654,4,FALSE)</f>
        <v>36.26</v>
      </c>
      <c r="F911" s="5">
        <f>VLOOKUP(A911,ZipLatLong!$A$2:$E$2654,5,FALSE)</f>
        <v>-121.37</v>
      </c>
      <c r="G911" s="7"/>
    </row>
    <row r="912" spans="1:7" x14ac:dyDescent="0.25">
      <c r="A912" s="6">
        <v>93930</v>
      </c>
      <c r="B912" s="6" t="s">
        <v>179</v>
      </c>
      <c r="C912" s="6" t="s">
        <v>156</v>
      </c>
      <c r="D912" s="9">
        <v>4</v>
      </c>
      <c r="E912" s="5">
        <f>VLOOKUP(A912,ZipLatLong!$A$2:$E$2654,4,FALSE)</f>
        <v>36.200000000000003</v>
      </c>
      <c r="F912" s="5">
        <f>VLOOKUP(A912,ZipLatLong!$A$2:$E$2654,5,FALSE)</f>
        <v>-120.94</v>
      </c>
      <c r="G912" s="7"/>
    </row>
    <row r="913" spans="1:7" x14ac:dyDescent="0.25">
      <c r="A913" s="6">
        <v>93932</v>
      </c>
      <c r="B913" s="6" t="s">
        <v>1034</v>
      </c>
      <c r="C913" s="6" t="s">
        <v>156</v>
      </c>
      <c r="D913" s="9">
        <v>4</v>
      </c>
      <c r="E913" s="5">
        <f>VLOOKUP(A913,ZipLatLong!$A$2:$E$2654,4,FALSE)</f>
        <v>35.99</v>
      </c>
      <c r="F913" s="5">
        <f>VLOOKUP(A913,ZipLatLong!$A$2:$E$2654,5,FALSE)</f>
        <v>-121.06</v>
      </c>
      <c r="G913" s="7"/>
    </row>
    <row r="914" spans="1:7" x14ac:dyDescent="0.25">
      <c r="A914" s="6">
        <v>93933</v>
      </c>
      <c r="B914" s="6" t="s">
        <v>180</v>
      </c>
      <c r="C914" s="6" t="s">
        <v>156</v>
      </c>
      <c r="D914" s="9">
        <v>3</v>
      </c>
      <c r="E914" s="5">
        <f>VLOOKUP(A914,ZipLatLong!$A$2:$E$2654,4,FALSE)</f>
        <v>36.67</v>
      </c>
      <c r="F914" s="5">
        <f>VLOOKUP(A914,ZipLatLong!$A$2:$E$2654,5,FALSE)</f>
        <v>-121.79</v>
      </c>
      <c r="G914" s="7"/>
    </row>
    <row r="915" spans="1:7" x14ac:dyDescent="0.25">
      <c r="A915" s="6">
        <v>93940</v>
      </c>
      <c r="B915" s="6" t="s">
        <v>156</v>
      </c>
      <c r="C915" s="6" t="s">
        <v>156</v>
      </c>
      <c r="D915" s="9">
        <v>3</v>
      </c>
      <c r="E915" s="5">
        <f>VLOOKUP(A915,ZipLatLong!$A$2:$E$2654,4,FALSE)</f>
        <v>36.6</v>
      </c>
      <c r="F915" s="5">
        <f>VLOOKUP(A915,ZipLatLong!$A$2:$E$2654,5,FALSE)</f>
        <v>-121.88</v>
      </c>
      <c r="G915" s="7"/>
    </row>
    <row r="916" spans="1:7" x14ac:dyDescent="0.25">
      <c r="A916" s="6">
        <v>93943</v>
      </c>
      <c r="B916" s="6" t="s">
        <v>156</v>
      </c>
      <c r="C916" s="6" t="s">
        <v>156</v>
      </c>
      <c r="D916" s="9">
        <v>3</v>
      </c>
      <c r="E916" s="5">
        <f>VLOOKUP(A916,ZipLatLong!$A$2:$E$2654,4,FALSE)</f>
        <v>36.57</v>
      </c>
      <c r="F916" s="5">
        <f>VLOOKUP(A916,ZipLatLong!$A$2:$E$2654,5,FALSE)</f>
        <v>-121.83</v>
      </c>
      <c r="G916" s="7"/>
    </row>
    <row r="917" spans="1:7" x14ac:dyDescent="0.25">
      <c r="A917" s="15">
        <v>93944</v>
      </c>
      <c r="B917" s="15" t="s">
        <v>156</v>
      </c>
      <c r="C917" s="15" t="s">
        <v>156</v>
      </c>
      <c r="D917" s="16">
        <v>3</v>
      </c>
      <c r="E917" s="17">
        <f>VLOOKUP(A917,ZipLatLong!$A$2:$E$2654,4,FALSE)</f>
        <v>36.57</v>
      </c>
      <c r="F917" s="17">
        <f>VLOOKUP(A917,ZipLatLong!$A$2:$E$2654,5,FALSE)</f>
        <v>-121.83</v>
      </c>
      <c r="G917" s="7"/>
    </row>
    <row r="918" spans="1:7" x14ac:dyDescent="0.25">
      <c r="A918" s="6">
        <v>93950</v>
      </c>
      <c r="B918" s="6" t="s">
        <v>181</v>
      </c>
      <c r="C918" s="6" t="s">
        <v>156</v>
      </c>
      <c r="D918" s="9">
        <v>3</v>
      </c>
      <c r="E918" s="5">
        <f>VLOOKUP(A918,ZipLatLong!$A$2:$E$2654,4,FALSE)</f>
        <v>36.61</v>
      </c>
      <c r="F918" s="5">
        <f>VLOOKUP(A918,ZipLatLong!$A$2:$E$2654,5,FALSE)</f>
        <v>-121.92</v>
      </c>
      <c r="G918" s="7"/>
    </row>
    <row r="919" spans="1:7" x14ac:dyDescent="0.25">
      <c r="A919" s="6">
        <v>93953</v>
      </c>
      <c r="B919" s="6" t="s">
        <v>182</v>
      </c>
      <c r="C919" s="6" t="s">
        <v>156</v>
      </c>
      <c r="D919" s="9">
        <v>3</v>
      </c>
      <c r="E919" s="5">
        <f>VLOOKUP(A919,ZipLatLong!$A$2:$E$2654,4,FALSE)</f>
        <v>36.58</v>
      </c>
      <c r="F919" s="5">
        <f>VLOOKUP(A919,ZipLatLong!$A$2:$E$2654,5,FALSE)</f>
        <v>-121.94</v>
      </c>
      <c r="G919" s="7"/>
    </row>
    <row r="920" spans="1:7" x14ac:dyDescent="0.25">
      <c r="A920" s="6">
        <v>93955</v>
      </c>
      <c r="B920" s="6" t="s">
        <v>183</v>
      </c>
      <c r="C920" s="6" t="s">
        <v>156</v>
      </c>
      <c r="D920" s="9">
        <v>3</v>
      </c>
      <c r="E920" s="5">
        <f>VLOOKUP(A920,ZipLatLong!$A$2:$E$2654,4,FALSE)</f>
        <v>36.619999999999997</v>
      </c>
      <c r="F920" s="5">
        <f>VLOOKUP(A920,ZipLatLong!$A$2:$E$2654,5,FALSE)</f>
        <v>-121.82</v>
      </c>
      <c r="G920" s="7"/>
    </row>
    <row r="921" spans="1:7" x14ac:dyDescent="0.25">
      <c r="A921" s="6">
        <v>93960</v>
      </c>
      <c r="B921" s="6" t="s">
        <v>184</v>
      </c>
      <c r="C921" s="6" t="s">
        <v>156</v>
      </c>
      <c r="D921" s="9">
        <v>3</v>
      </c>
      <c r="E921" s="5">
        <f>VLOOKUP(A921,ZipLatLong!$A$2:$E$2654,4,FALSE)</f>
        <v>36.39</v>
      </c>
      <c r="F921" s="5">
        <f>VLOOKUP(A921,ZipLatLong!$A$2:$E$2654,5,FALSE)</f>
        <v>-121.3</v>
      </c>
      <c r="G921" s="7"/>
    </row>
    <row r="922" spans="1:7" x14ac:dyDescent="0.25">
      <c r="A922" s="6">
        <v>94002</v>
      </c>
      <c r="B922" s="6" t="s">
        <v>193</v>
      </c>
      <c r="C922" s="6" t="s">
        <v>159</v>
      </c>
      <c r="D922" s="9">
        <v>3</v>
      </c>
      <c r="E922" s="5">
        <f>VLOOKUP(A922,ZipLatLong!$A$2:$E$2654,4,FALSE)</f>
        <v>37.5</v>
      </c>
      <c r="F922" s="5">
        <f>VLOOKUP(A922,ZipLatLong!$A$2:$E$2654,5,FALSE)</f>
        <v>-122.3</v>
      </c>
      <c r="G922" s="7"/>
    </row>
    <row r="923" spans="1:7" x14ac:dyDescent="0.25">
      <c r="A923" s="6">
        <v>94005</v>
      </c>
      <c r="B923" s="6" t="s">
        <v>194</v>
      </c>
      <c r="C923" s="6" t="s">
        <v>159</v>
      </c>
      <c r="D923" s="9">
        <v>3</v>
      </c>
      <c r="E923" s="5">
        <f>VLOOKUP(A923,ZipLatLong!$A$2:$E$2654,4,FALSE)</f>
        <v>37.68</v>
      </c>
      <c r="F923" s="5">
        <f>VLOOKUP(A923,ZipLatLong!$A$2:$E$2654,5,FALSE)</f>
        <v>-122.41</v>
      </c>
      <c r="G923" s="7"/>
    </row>
    <row r="924" spans="1:7" x14ac:dyDescent="0.25">
      <c r="A924" s="6">
        <v>94010</v>
      </c>
      <c r="B924" s="6" t="s">
        <v>195</v>
      </c>
      <c r="C924" s="6" t="s">
        <v>159</v>
      </c>
      <c r="D924" s="9">
        <v>3</v>
      </c>
      <c r="E924" s="5">
        <f>VLOOKUP(A924,ZipLatLong!$A$2:$E$2654,4,FALSE)</f>
        <v>37.56</v>
      </c>
      <c r="F924" s="5">
        <f>VLOOKUP(A924,ZipLatLong!$A$2:$E$2654,5,FALSE)</f>
        <v>-122.37</v>
      </c>
      <c r="G924" s="7"/>
    </row>
    <row r="925" spans="1:7" x14ac:dyDescent="0.25">
      <c r="A925" s="6">
        <v>94014</v>
      </c>
      <c r="B925" s="6" t="s">
        <v>192</v>
      </c>
      <c r="C925" s="6" t="s">
        <v>159</v>
      </c>
      <c r="D925" s="9">
        <v>3</v>
      </c>
      <c r="E925" s="5">
        <f>VLOOKUP(A925,ZipLatLong!$A$2:$E$2654,4,FALSE)</f>
        <v>37.68</v>
      </c>
      <c r="F925" s="5">
        <f>VLOOKUP(A925,ZipLatLong!$A$2:$E$2654,5,FALSE)</f>
        <v>-122.43</v>
      </c>
      <c r="G925" s="7"/>
    </row>
    <row r="926" spans="1:7" x14ac:dyDescent="0.25">
      <c r="A926" s="6">
        <v>94015</v>
      </c>
      <c r="B926" s="6" t="s">
        <v>192</v>
      </c>
      <c r="C926" s="6" t="s">
        <v>159</v>
      </c>
      <c r="D926" s="9">
        <v>3</v>
      </c>
      <c r="E926" s="5">
        <f>VLOOKUP(A926,ZipLatLong!$A$2:$E$2654,4,FALSE)</f>
        <v>37.67</v>
      </c>
      <c r="F926" s="5">
        <f>VLOOKUP(A926,ZipLatLong!$A$2:$E$2654,5,FALSE)</f>
        <v>-122.47</v>
      </c>
      <c r="G926" s="7"/>
    </row>
    <row r="927" spans="1:7" x14ac:dyDescent="0.25">
      <c r="A927" s="6">
        <v>94019</v>
      </c>
      <c r="B927" s="6" t="s">
        <v>196</v>
      </c>
      <c r="C927" s="6" t="s">
        <v>159</v>
      </c>
      <c r="D927" s="9">
        <v>3</v>
      </c>
      <c r="E927" s="5">
        <f>VLOOKUP(A927,ZipLatLong!$A$2:$E$2654,4,FALSE)</f>
        <v>37.44</v>
      </c>
      <c r="F927" s="5">
        <f>VLOOKUP(A927,ZipLatLong!$A$2:$E$2654,5,FALSE)</f>
        <v>-122.41</v>
      </c>
      <c r="G927" s="7"/>
    </row>
    <row r="928" spans="1:7" x14ac:dyDescent="0.25">
      <c r="A928" s="6">
        <v>94020</v>
      </c>
      <c r="B928" s="6" t="s">
        <v>197</v>
      </c>
      <c r="C928" s="6" t="s">
        <v>159</v>
      </c>
      <c r="D928" s="9">
        <v>3</v>
      </c>
      <c r="E928" s="5">
        <f>VLOOKUP(A928,ZipLatLong!$A$2:$E$2654,4,FALSE)</f>
        <v>37.28</v>
      </c>
      <c r="F928" s="5">
        <f>VLOOKUP(A928,ZipLatLong!$A$2:$E$2654,5,FALSE)</f>
        <v>-122.24</v>
      </c>
      <c r="G928" s="7"/>
    </row>
    <row r="929" spans="1:7" x14ac:dyDescent="0.25">
      <c r="A929" s="6">
        <v>94021</v>
      </c>
      <c r="B929" s="6" t="s">
        <v>198</v>
      </c>
      <c r="C929" s="6" t="s">
        <v>159</v>
      </c>
      <c r="D929" s="9">
        <v>3</v>
      </c>
      <c r="E929" s="5">
        <f>VLOOKUP(A929,ZipLatLong!$A$2:$E$2654,4,FALSE)</f>
        <v>37.270000000000003</v>
      </c>
      <c r="F929" s="5">
        <f>VLOOKUP(A929,ZipLatLong!$A$2:$E$2654,5,FALSE)</f>
        <v>-122.26</v>
      </c>
      <c r="G929" s="7"/>
    </row>
    <row r="930" spans="1:7" x14ac:dyDescent="0.25">
      <c r="A930" s="6">
        <v>94022</v>
      </c>
      <c r="B930" s="6" t="s">
        <v>213</v>
      </c>
      <c r="C930" s="6" t="s">
        <v>160</v>
      </c>
      <c r="D930" s="9">
        <v>4</v>
      </c>
      <c r="E930" s="5">
        <f>VLOOKUP(A930,ZipLatLong!$A$2:$E$2654,4,FALSE)</f>
        <v>37.36</v>
      </c>
      <c r="F930" s="5">
        <f>VLOOKUP(A930,ZipLatLong!$A$2:$E$2654,5,FALSE)</f>
        <v>-122.14</v>
      </c>
      <c r="G930" s="7"/>
    </row>
    <row r="931" spans="1:7" x14ac:dyDescent="0.25">
      <c r="A931" s="6">
        <v>94024</v>
      </c>
      <c r="B931" s="6" t="s">
        <v>213</v>
      </c>
      <c r="C931" s="6" t="s">
        <v>160</v>
      </c>
      <c r="D931" s="9">
        <v>4</v>
      </c>
      <c r="E931" s="5">
        <f>VLOOKUP(A931,ZipLatLong!$A$2:$E$2654,4,FALSE)</f>
        <v>37.340000000000003</v>
      </c>
      <c r="F931" s="5">
        <f>VLOOKUP(A931,ZipLatLong!$A$2:$E$2654,5,FALSE)</f>
        <v>-122.11</v>
      </c>
      <c r="G931" s="7"/>
    </row>
    <row r="932" spans="1:7" x14ac:dyDescent="0.25">
      <c r="A932" s="6">
        <v>94025</v>
      </c>
      <c r="B932" s="6" t="s">
        <v>199</v>
      </c>
      <c r="C932" s="6" t="s">
        <v>159</v>
      </c>
      <c r="D932" s="9">
        <v>3</v>
      </c>
      <c r="E932" s="5">
        <f>VLOOKUP(A932,ZipLatLong!$A$2:$E$2654,4,FALSE)</f>
        <v>37.450000000000003</v>
      </c>
      <c r="F932" s="5">
        <f>VLOOKUP(A932,ZipLatLong!$A$2:$E$2654,5,FALSE)</f>
        <v>-122.17</v>
      </c>
      <c r="G932" s="7"/>
    </row>
    <row r="933" spans="1:7" x14ac:dyDescent="0.25">
      <c r="A933" s="6">
        <v>94027</v>
      </c>
      <c r="B933" s="6" t="s">
        <v>200</v>
      </c>
      <c r="C933" s="6" t="s">
        <v>159</v>
      </c>
      <c r="D933" s="9">
        <v>3</v>
      </c>
      <c r="E933" s="5">
        <f>VLOOKUP(A933,ZipLatLong!$A$2:$E$2654,4,FALSE)</f>
        <v>37.44</v>
      </c>
      <c r="F933" s="5">
        <f>VLOOKUP(A933,ZipLatLong!$A$2:$E$2654,5,FALSE)</f>
        <v>-122.2</v>
      </c>
      <c r="G933" s="7"/>
    </row>
    <row r="934" spans="1:7" x14ac:dyDescent="0.25">
      <c r="A934" s="6">
        <v>94028</v>
      </c>
      <c r="B934" s="6" t="s">
        <v>201</v>
      </c>
      <c r="C934" s="6" t="s">
        <v>159</v>
      </c>
      <c r="D934" s="9">
        <v>3</v>
      </c>
      <c r="E934" s="5">
        <f>VLOOKUP(A934,ZipLatLong!$A$2:$E$2654,4,FALSE)</f>
        <v>37.369999999999997</v>
      </c>
      <c r="F934" s="5">
        <f>VLOOKUP(A934,ZipLatLong!$A$2:$E$2654,5,FALSE)</f>
        <v>-122.21</v>
      </c>
      <c r="G934" s="7"/>
    </row>
    <row r="935" spans="1:7" x14ac:dyDescent="0.25">
      <c r="A935" s="6">
        <v>94030</v>
      </c>
      <c r="B935" s="6" t="s">
        <v>202</v>
      </c>
      <c r="C935" s="6" t="s">
        <v>159</v>
      </c>
      <c r="D935" s="9">
        <v>3</v>
      </c>
      <c r="E935" s="5">
        <f>VLOOKUP(A935,ZipLatLong!$A$2:$E$2654,4,FALSE)</f>
        <v>37.590000000000003</v>
      </c>
      <c r="F935" s="5">
        <f>VLOOKUP(A935,ZipLatLong!$A$2:$E$2654,5,FALSE)</f>
        <v>-122.4</v>
      </c>
      <c r="G935" s="7"/>
    </row>
    <row r="936" spans="1:7" x14ac:dyDescent="0.25">
      <c r="A936" s="6">
        <v>94035</v>
      </c>
      <c r="B936" s="6" t="s">
        <v>214</v>
      </c>
      <c r="C936" s="6" t="s">
        <v>160</v>
      </c>
      <c r="D936" s="9">
        <v>4</v>
      </c>
      <c r="E936" s="5">
        <f>VLOOKUP(A936,ZipLatLong!$A$2:$E$2654,4,FALSE)</f>
        <v>37.409999999999997</v>
      </c>
      <c r="F936" s="5">
        <f>VLOOKUP(A936,ZipLatLong!$A$2:$E$2654,5,FALSE)</f>
        <v>-122.05</v>
      </c>
      <c r="G936" s="7"/>
    </row>
    <row r="937" spans="1:7" x14ac:dyDescent="0.25">
      <c r="A937" s="15">
        <v>94037</v>
      </c>
      <c r="B937" s="15" t="s">
        <v>2322</v>
      </c>
      <c r="C937" s="15" t="s">
        <v>159</v>
      </c>
      <c r="D937" s="16">
        <v>3</v>
      </c>
      <c r="E937" s="17">
        <f>VLOOKUP(A937,ZipLatLong!$A$2:$E$2654,4,FALSE)</f>
        <v>37.54</v>
      </c>
      <c r="F937" s="17">
        <f>VLOOKUP(A937,ZipLatLong!$A$2:$E$2654,5,FALSE)</f>
        <v>-122.5</v>
      </c>
      <c r="G937" s="7"/>
    </row>
    <row r="938" spans="1:7" x14ac:dyDescent="0.25">
      <c r="A938" s="6">
        <v>94038</v>
      </c>
      <c r="B938" s="6" t="s">
        <v>203</v>
      </c>
      <c r="C938" s="6" t="s">
        <v>159</v>
      </c>
      <c r="D938" s="9">
        <v>3</v>
      </c>
      <c r="E938" s="5">
        <f>VLOOKUP(A938,ZipLatLong!$A$2:$E$2654,4,FALSE)</f>
        <v>37.51</v>
      </c>
      <c r="F938" s="5">
        <f>VLOOKUP(A938,ZipLatLong!$A$2:$E$2654,5,FALSE)</f>
        <v>-122.5</v>
      </c>
      <c r="G938" s="7"/>
    </row>
    <row r="939" spans="1:7" x14ac:dyDescent="0.25">
      <c r="A939" s="6">
        <v>94040</v>
      </c>
      <c r="B939" s="6" t="s">
        <v>214</v>
      </c>
      <c r="C939" s="6" t="s">
        <v>160</v>
      </c>
      <c r="D939" s="9">
        <v>4</v>
      </c>
      <c r="E939" s="5">
        <f>VLOOKUP(A939,ZipLatLong!$A$2:$E$2654,4,FALSE)</f>
        <v>37.380000000000003</v>
      </c>
      <c r="F939" s="5">
        <f>VLOOKUP(A939,ZipLatLong!$A$2:$E$2654,5,FALSE)</f>
        <v>-122.08</v>
      </c>
      <c r="G939" s="7"/>
    </row>
    <row r="940" spans="1:7" x14ac:dyDescent="0.25">
      <c r="A940" s="6">
        <v>94041</v>
      </c>
      <c r="B940" s="6" t="s">
        <v>214</v>
      </c>
      <c r="C940" s="6" t="s">
        <v>160</v>
      </c>
      <c r="D940" s="9">
        <v>4</v>
      </c>
      <c r="E940" s="5">
        <f>VLOOKUP(A940,ZipLatLong!$A$2:$E$2654,4,FALSE)</f>
        <v>37.380000000000003</v>
      </c>
      <c r="F940" s="5">
        <f>VLOOKUP(A940,ZipLatLong!$A$2:$E$2654,5,FALSE)</f>
        <v>-122.07</v>
      </c>
      <c r="G940" s="7"/>
    </row>
    <row r="941" spans="1:7" x14ac:dyDescent="0.25">
      <c r="A941" s="6">
        <v>94043</v>
      </c>
      <c r="B941" s="6" t="s">
        <v>214</v>
      </c>
      <c r="C941" s="6" t="s">
        <v>160</v>
      </c>
      <c r="D941" s="9">
        <v>4</v>
      </c>
      <c r="E941" s="5">
        <f>VLOOKUP(A941,ZipLatLong!$A$2:$E$2654,4,FALSE)</f>
        <v>37.409999999999997</v>
      </c>
      <c r="F941" s="5">
        <f>VLOOKUP(A941,ZipLatLong!$A$2:$E$2654,5,FALSE)</f>
        <v>-122.05</v>
      </c>
      <c r="G941" s="7"/>
    </row>
    <row r="942" spans="1:7" x14ac:dyDescent="0.25">
      <c r="A942" s="6">
        <v>94044</v>
      </c>
      <c r="B942" s="6" t="s">
        <v>204</v>
      </c>
      <c r="C942" s="6" t="s">
        <v>159</v>
      </c>
      <c r="D942" s="9">
        <v>3</v>
      </c>
      <c r="E942" s="5">
        <f>VLOOKUP(A942,ZipLatLong!$A$2:$E$2654,4,FALSE)</f>
        <v>37.6</v>
      </c>
      <c r="F942" s="5">
        <f>VLOOKUP(A942,ZipLatLong!$A$2:$E$2654,5,FALSE)</f>
        <v>-122.45</v>
      </c>
      <c r="G942" s="7"/>
    </row>
    <row r="943" spans="1:7" x14ac:dyDescent="0.25">
      <c r="A943" s="6">
        <v>94060</v>
      </c>
      <c r="B943" s="6" t="s">
        <v>205</v>
      </c>
      <c r="C943" s="6" t="s">
        <v>159</v>
      </c>
      <c r="D943" s="9">
        <v>3</v>
      </c>
      <c r="E943" s="5">
        <f>VLOOKUP(A943,ZipLatLong!$A$2:$E$2654,4,FALSE)</f>
        <v>37.200000000000003</v>
      </c>
      <c r="F943" s="5">
        <f>VLOOKUP(A943,ZipLatLong!$A$2:$E$2654,5,FALSE)</f>
        <v>-122.3</v>
      </c>
      <c r="G943" s="7"/>
    </row>
    <row r="944" spans="1:7" x14ac:dyDescent="0.25">
      <c r="A944" s="6">
        <v>94061</v>
      </c>
      <c r="B944" s="6" t="s">
        <v>206</v>
      </c>
      <c r="C944" s="6" t="s">
        <v>159</v>
      </c>
      <c r="D944" s="9">
        <v>3</v>
      </c>
      <c r="E944" s="5">
        <f>VLOOKUP(A944,ZipLatLong!$A$2:$E$2654,4,FALSE)</f>
        <v>37.46</v>
      </c>
      <c r="F944" s="5">
        <f>VLOOKUP(A944,ZipLatLong!$A$2:$E$2654,5,FALSE)</f>
        <v>-122.24</v>
      </c>
      <c r="G944" s="7"/>
    </row>
    <row r="945" spans="1:7" x14ac:dyDescent="0.25">
      <c r="A945" s="6">
        <v>94062</v>
      </c>
      <c r="B945" s="6" t="s">
        <v>206</v>
      </c>
      <c r="C945" s="6" t="s">
        <v>159</v>
      </c>
      <c r="D945" s="9">
        <v>3</v>
      </c>
      <c r="E945" s="5">
        <f>VLOOKUP(A945,ZipLatLong!$A$2:$E$2654,4,FALSE)</f>
        <v>37.4</v>
      </c>
      <c r="F945" s="5">
        <f>VLOOKUP(A945,ZipLatLong!$A$2:$E$2654,5,FALSE)</f>
        <v>-122.29</v>
      </c>
      <c r="G945" s="7"/>
    </row>
    <row r="946" spans="1:7" x14ac:dyDescent="0.25">
      <c r="A946" s="6">
        <v>94063</v>
      </c>
      <c r="B946" s="6" t="s">
        <v>206</v>
      </c>
      <c r="C946" s="6" t="s">
        <v>159</v>
      </c>
      <c r="D946" s="9">
        <v>3</v>
      </c>
      <c r="E946" s="5">
        <f>VLOOKUP(A946,ZipLatLong!$A$2:$E$2654,4,FALSE)</f>
        <v>37.49</v>
      </c>
      <c r="F946" s="5">
        <f>VLOOKUP(A946,ZipLatLong!$A$2:$E$2654,5,FALSE)</f>
        <v>-122.21</v>
      </c>
      <c r="G946" s="7"/>
    </row>
    <row r="947" spans="1:7" x14ac:dyDescent="0.25">
      <c r="A947" s="6">
        <v>94065</v>
      </c>
      <c r="B947" s="6" t="s">
        <v>206</v>
      </c>
      <c r="C947" s="6" t="s">
        <v>159</v>
      </c>
      <c r="D947" s="9">
        <v>3</v>
      </c>
      <c r="E947" s="5">
        <f>VLOOKUP(A947,ZipLatLong!$A$2:$E$2654,4,FALSE)</f>
        <v>37.53</v>
      </c>
      <c r="F947" s="5">
        <f>VLOOKUP(A947,ZipLatLong!$A$2:$E$2654,5,FALSE)</f>
        <v>-122.24</v>
      </c>
      <c r="G947" s="7"/>
    </row>
    <row r="948" spans="1:7" x14ac:dyDescent="0.25">
      <c r="A948" s="6">
        <v>94066</v>
      </c>
      <c r="B948" s="6" t="s">
        <v>207</v>
      </c>
      <c r="C948" s="6" t="s">
        <v>159</v>
      </c>
      <c r="D948" s="9">
        <v>3</v>
      </c>
      <c r="E948" s="5">
        <f>VLOOKUP(A948,ZipLatLong!$A$2:$E$2654,4,FALSE)</f>
        <v>37.619999999999997</v>
      </c>
      <c r="F948" s="5">
        <f>VLOOKUP(A948,ZipLatLong!$A$2:$E$2654,5,FALSE)</f>
        <v>-122.43</v>
      </c>
      <c r="G948" s="7"/>
    </row>
    <row r="949" spans="1:7" x14ac:dyDescent="0.25">
      <c r="A949" s="6">
        <v>94070</v>
      </c>
      <c r="B949" s="6" t="s">
        <v>208</v>
      </c>
      <c r="C949" s="6" t="s">
        <v>159</v>
      </c>
      <c r="D949" s="9">
        <v>3</v>
      </c>
      <c r="E949" s="5">
        <f>VLOOKUP(A949,ZipLatLong!$A$2:$E$2654,4,FALSE)</f>
        <v>37.49</v>
      </c>
      <c r="F949" s="5">
        <f>VLOOKUP(A949,ZipLatLong!$A$2:$E$2654,5,FALSE)</f>
        <v>-122.26</v>
      </c>
      <c r="G949" s="7"/>
    </row>
    <row r="950" spans="1:7" x14ac:dyDescent="0.25">
      <c r="A950" s="6">
        <v>94074</v>
      </c>
      <c r="B950" s="6" t="s">
        <v>209</v>
      </c>
      <c r="C950" s="6" t="s">
        <v>159</v>
      </c>
      <c r="D950" s="9">
        <v>3</v>
      </c>
      <c r="E950" s="5">
        <f>VLOOKUP(A950,ZipLatLong!$A$2:$E$2654,4,FALSE)</f>
        <v>37.33</v>
      </c>
      <c r="F950" s="5">
        <f>VLOOKUP(A950,ZipLatLong!$A$2:$E$2654,5,FALSE)</f>
        <v>-122.34</v>
      </c>
      <c r="G950" s="7"/>
    </row>
    <row r="951" spans="1:7" x14ac:dyDescent="0.25">
      <c r="A951" s="6">
        <v>94080</v>
      </c>
      <c r="B951" s="6" t="s">
        <v>210</v>
      </c>
      <c r="C951" s="6" t="s">
        <v>159</v>
      </c>
      <c r="D951" s="9">
        <v>3</v>
      </c>
      <c r="E951" s="5">
        <f>VLOOKUP(A951,ZipLatLong!$A$2:$E$2654,4,FALSE)</f>
        <v>37.65</v>
      </c>
      <c r="F951" s="5">
        <f>VLOOKUP(A951,ZipLatLong!$A$2:$E$2654,5,FALSE)</f>
        <v>-122.42</v>
      </c>
      <c r="G951" s="7"/>
    </row>
    <row r="952" spans="1:7" x14ac:dyDescent="0.25">
      <c r="A952" s="6">
        <v>94085</v>
      </c>
      <c r="B952" s="6" t="s">
        <v>215</v>
      </c>
      <c r="C952" s="6" t="s">
        <v>160</v>
      </c>
      <c r="D952" s="9">
        <v>4</v>
      </c>
      <c r="E952" s="5">
        <f>VLOOKUP(A952,ZipLatLong!$A$2:$E$2654,4,FALSE)</f>
        <v>37.380000000000003</v>
      </c>
      <c r="F952" s="5">
        <f>VLOOKUP(A952,ZipLatLong!$A$2:$E$2654,5,FALSE)</f>
        <v>-122.01</v>
      </c>
      <c r="G952" s="7"/>
    </row>
    <row r="953" spans="1:7" x14ac:dyDescent="0.25">
      <c r="A953" s="6">
        <v>94086</v>
      </c>
      <c r="B953" s="6" t="s">
        <v>215</v>
      </c>
      <c r="C953" s="6" t="s">
        <v>160</v>
      </c>
      <c r="D953" s="9">
        <v>4</v>
      </c>
      <c r="E953" s="5">
        <f>VLOOKUP(A953,ZipLatLong!$A$2:$E$2654,4,FALSE)</f>
        <v>37.36</v>
      </c>
      <c r="F953" s="5">
        <f>VLOOKUP(A953,ZipLatLong!$A$2:$E$2654,5,FALSE)</f>
        <v>-122.02</v>
      </c>
      <c r="G953" s="7"/>
    </row>
    <row r="954" spans="1:7" x14ac:dyDescent="0.25">
      <c r="A954" s="6">
        <v>94087</v>
      </c>
      <c r="B954" s="6" t="s">
        <v>215</v>
      </c>
      <c r="C954" s="6" t="s">
        <v>160</v>
      </c>
      <c r="D954" s="9">
        <v>4</v>
      </c>
      <c r="E954" s="5">
        <f>VLOOKUP(A954,ZipLatLong!$A$2:$E$2654,4,FALSE)</f>
        <v>37.35</v>
      </c>
      <c r="F954" s="5">
        <f>VLOOKUP(A954,ZipLatLong!$A$2:$E$2654,5,FALSE)</f>
        <v>-122.03</v>
      </c>
      <c r="G954" s="7"/>
    </row>
    <row r="955" spans="1:7" x14ac:dyDescent="0.25">
      <c r="A955" s="6">
        <v>94089</v>
      </c>
      <c r="B955" s="6" t="s">
        <v>215</v>
      </c>
      <c r="C955" s="6" t="s">
        <v>160</v>
      </c>
      <c r="D955" s="9">
        <v>4</v>
      </c>
      <c r="E955" s="5">
        <f>VLOOKUP(A955,ZipLatLong!$A$2:$E$2654,4,FALSE)</f>
        <v>37.42</v>
      </c>
      <c r="F955" s="5">
        <f>VLOOKUP(A955,ZipLatLong!$A$2:$E$2654,5,FALSE)</f>
        <v>-122</v>
      </c>
      <c r="G955" s="7"/>
    </row>
    <row r="956" spans="1:7" x14ac:dyDescent="0.25">
      <c r="A956" s="6">
        <v>94102</v>
      </c>
      <c r="B956" s="6" t="s">
        <v>158</v>
      </c>
      <c r="C956" s="6" t="s">
        <v>158</v>
      </c>
      <c r="D956" s="9">
        <v>3</v>
      </c>
      <c r="E956" s="5">
        <f>VLOOKUP(A956,ZipLatLong!$A$2:$E$2654,4,FALSE)</f>
        <v>37.770000000000003</v>
      </c>
      <c r="F956" s="5">
        <f>VLOOKUP(A956,ZipLatLong!$A$2:$E$2654,5,FALSE)</f>
        <v>-122.41</v>
      </c>
      <c r="G956" s="7"/>
    </row>
    <row r="957" spans="1:7" x14ac:dyDescent="0.25">
      <c r="A957" s="6">
        <v>94103</v>
      </c>
      <c r="B957" s="6" t="s">
        <v>158</v>
      </c>
      <c r="C957" s="6" t="s">
        <v>158</v>
      </c>
      <c r="D957" s="9">
        <v>3</v>
      </c>
      <c r="E957" s="5">
        <f>VLOOKUP(A957,ZipLatLong!$A$2:$E$2654,4,FALSE)</f>
        <v>37.770000000000003</v>
      </c>
      <c r="F957" s="5">
        <f>VLOOKUP(A957,ZipLatLong!$A$2:$E$2654,5,FALSE)</f>
        <v>-122.41</v>
      </c>
      <c r="G957" s="7"/>
    </row>
    <row r="958" spans="1:7" x14ac:dyDescent="0.25">
      <c r="A958" s="6">
        <v>94104</v>
      </c>
      <c r="B958" s="6" t="s">
        <v>158</v>
      </c>
      <c r="C958" s="6" t="s">
        <v>158</v>
      </c>
      <c r="D958" s="9">
        <v>3</v>
      </c>
      <c r="E958" s="5">
        <f>VLOOKUP(A958,ZipLatLong!$A$2:$E$2654,4,FALSE)</f>
        <v>37.79</v>
      </c>
      <c r="F958" s="5">
        <f>VLOOKUP(A958,ZipLatLong!$A$2:$E$2654,5,FALSE)</f>
        <v>-122.4</v>
      </c>
      <c r="G958" s="7"/>
    </row>
    <row r="959" spans="1:7" x14ac:dyDescent="0.25">
      <c r="A959" s="6">
        <v>94105</v>
      </c>
      <c r="B959" s="6" t="s">
        <v>158</v>
      </c>
      <c r="C959" s="6" t="s">
        <v>158</v>
      </c>
      <c r="D959" s="9">
        <v>3</v>
      </c>
      <c r="E959" s="5">
        <f>VLOOKUP(A959,ZipLatLong!$A$2:$E$2654,4,FALSE)</f>
        <v>37.78</v>
      </c>
      <c r="F959" s="5">
        <f>VLOOKUP(A959,ZipLatLong!$A$2:$E$2654,5,FALSE)</f>
        <v>-122.39</v>
      </c>
      <c r="G959" s="7"/>
    </row>
    <row r="960" spans="1:7" x14ac:dyDescent="0.25">
      <c r="A960" s="6">
        <v>94107</v>
      </c>
      <c r="B960" s="6" t="s">
        <v>158</v>
      </c>
      <c r="C960" s="6" t="s">
        <v>158</v>
      </c>
      <c r="D960" s="9">
        <v>3</v>
      </c>
      <c r="E960" s="5">
        <f>VLOOKUP(A960,ZipLatLong!$A$2:$E$2654,4,FALSE)</f>
        <v>37.76</v>
      </c>
      <c r="F960" s="5">
        <f>VLOOKUP(A960,ZipLatLong!$A$2:$E$2654,5,FALSE)</f>
        <v>-122.39</v>
      </c>
      <c r="G960" s="7"/>
    </row>
    <row r="961" spans="1:7" x14ac:dyDescent="0.25">
      <c r="A961" s="6">
        <v>94108</v>
      </c>
      <c r="B961" s="6" t="s">
        <v>158</v>
      </c>
      <c r="C961" s="6" t="s">
        <v>158</v>
      </c>
      <c r="D961" s="9">
        <v>3</v>
      </c>
      <c r="E961" s="5">
        <f>VLOOKUP(A961,ZipLatLong!$A$2:$E$2654,4,FALSE)</f>
        <v>37.79</v>
      </c>
      <c r="F961" s="5">
        <f>VLOOKUP(A961,ZipLatLong!$A$2:$E$2654,5,FALSE)</f>
        <v>-122.4</v>
      </c>
      <c r="G961" s="7"/>
    </row>
    <row r="962" spans="1:7" x14ac:dyDescent="0.25">
      <c r="A962" s="6">
        <v>94109</v>
      </c>
      <c r="B962" s="6" t="s">
        <v>158</v>
      </c>
      <c r="C962" s="6" t="s">
        <v>158</v>
      </c>
      <c r="D962" s="9">
        <v>3</v>
      </c>
      <c r="E962" s="5">
        <f>VLOOKUP(A962,ZipLatLong!$A$2:$E$2654,4,FALSE)</f>
        <v>37.79</v>
      </c>
      <c r="F962" s="5">
        <f>VLOOKUP(A962,ZipLatLong!$A$2:$E$2654,5,FALSE)</f>
        <v>-122.42</v>
      </c>
      <c r="G962" s="7"/>
    </row>
    <row r="963" spans="1:7" x14ac:dyDescent="0.25">
      <c r="A963" s="6">
        <v>94110</v>
      </c>
      <c r="B963" s="6" t="s">
        <v>158</v>
      </c>
      <c r="C963" s="6" t="s">
        <v>158</v>
      </c>
      <c r="D963" s="9">
        <v>3</v>
      </c>
      <c r="E963" s="5">
        <f>VLOOKUP(A963,ZipLatLong!$A$2:$E$2654,4,FALSE)</f>
        <v>37.74</v>
      </c>
      <c r="F963" s="5">
        <f>VLOOKUP(A963,ZipLatLong!$A$2:$E$2654,5,FALSE)</f>
        <v>-122.41</v>
      </c>
      <c r="G963" s="7"/>
    </row>
    <row r="964" spans="1:7" x14ac:dyDescent="0.25">
      <c r="A964" s="6">
        <v>94111</v>
      </c>
      <c r="B964" s="6" t="s">
        <v>158</v>
      </c>
      <c r="C964" s="6" t="s">
        <v>158</v>
      </c>
      <c r="D964" s="9">
        <v>3</v>
      </c>
      <c r="E964" s="5">
        <f>VLOOKUP(A964,ZipLatLong!$A$2:$E$2654,4,FALSE)</f>
        <v>37.79</v>
      </c>
      <c r="F964" s="5">
        <f>VLOOKUP(A964,ZipLatLong!$A$2:$E$2654,5,FALSE)</f>
        <v>-122.39</v>
      </c>
      <c r="G964" s="7"/>
    </row>
    <row r="965" spans="1:7" x14ac:dyDescent="0.25">
      <c r="A965" s="6">
        <v>94112</v>
      </c>
      <c r="B965" s="6" t="s">
        <v>158</v>
      </c>
      <c r="C965" s="6" t="s">
        <v>158</v>
      </c>
      <c r="D965" s="9">
        <v>3</v>
      </c>
      <c r="E965" s="5">
        <f>VLOOKUP(A965,ZipLatLong!$A$2:$E$2654,4,FALSE)</f>
        <v>37.72</v>
      </c>
      <c r="F965" s="5">
        <f>VLOOKUP(A965,ZipLatLong!$A$2:$E$2654,5,FALSE)</f>
        <v>-122.44</v>
      </c>
      <c r="G965" s="7"/>
    </row>
    <row r="966" spans="1:7" x14ac:dyDescent="0.25">
      <c r="A966" s="6">
        <v>94114</v>
      </c>
      <c r="B966" s="6" t="s">
        <v>158</v>
      </c>
      <c r="C966" s="6" t="s">
        <v>158</v>
      </c>
      <c r="D966" s="9">
        <v>3</v>
      </c>
      <c r="E966" s="5">
        <f>VLOOKUP(A966,ZipLatLong!$A$2:$E$2654,4,FALSE)</f>
        <v>37.75</v>
      </c>
      <c r="F966" s="5">
        <f>VLOOKUP(A966,ZipLatLong!$A$2:$E$2654,5,FALSE)</f>
        <v>-122.43</v>
      </c>
      <c r="G966" s="7"/>
    </row>
    <row r="967" spans="1:7" x14ac:dyDescent="0.25">
      <c r="A967" s="6">
        <v>94115</v>
      </c>
      <c r="B967" s="6" t="s">
        <v>158</v>
      </c>
      <c r="C967" s="6" t="s">
        <v>158</v>
      </c>
      <c r="D967" s="9">
        <v>3</v>
      </c>
      <c r="E967" s="5">
        <f>VLOOKUP(A967,ZipLatLong!$A$2:$E$2654,4,FALSE)</f>
        <v>37.78</v>
      </c>
      <c r="F967" s="5">
        <f>VLOOKUP(A967,ZipLatLong!$A$2:$E$2654,5,FALSE)</f>
        <v>-122.43</v>
      </c>
      <c r="G967" s="7"/>
    </row>
    <row r="968" spans="1:7" x14ac:dyDescent="0.25">
      <c r="A968" s="6">
        <v>94116</v>
      </c>
      <c r="B968" s="6" t="s">
        <v>158</v>
      </c>
      <c r="C968" s="6" t="s">
        <v>158</v>
      </c>
      <c r="D968" s="9">
        <v>3</v>
      </c>
      <c r="E968" s="5">
        <f>VLOOKUP(A968,ZipLatLong!$A$2:$E$2654,4,FALSE)</f>
        <v>37.74</v>
      </c>
      <c r="F968" s="5">
        <f>VLOOKUP(A968,ZipLatLong!$A$2:$E$2654,5,FALSE)</f>
        <v>-122.48</v>
      </c>
      <c r="G968" s="7"/>
    </row>
    <row r="969" spans="1:7" x14ac:dyDescent="0.25">
      <c r="A969" s="6">
        <v>94117</v>
      </c>
      <c r="B969" s="6" t="s">
        <v>158</v>
      </c>
      <c r="C969" s="6" t="s">
        <v>158</v>
      </c>
      <c r="D969" s="9">
        <v>3</v>
      </c>
      <c r="E969" s="5">
        <f>VLOOKUP(A969,ZipLatLong!$A$2:$E$2654,4,FALSE)</f>
        <v>37.76</v>
      </c>
      <c r="F969" s="5">
        <f>VLOOKUP(A969,ZipLatLong!$A$2:$E$2654,5,FALSE)</f>
        <v>-122.44</v>
      </c>
      <c r="G969" s="7"/>
    </row>
    <row r="970" spans="1:7" x14ac:dyDescent="0.25">
      <c r="A970" s="6">
        <v>94118</v>
      </c>
      <c r="B970" s="6" t="s">
        <v>158</v>
      </c>
      <c r="C970" s="6" t="s">
        <v>158</v>
      </c>
      <c r="D970" s="9">
        <v>3</v>
      </c>
      <c r="E970" s="5">
        <f>VLOOKUP(A970,ZipLatLong!$A$2:$E$2654,4,FALSE)</f>
        <v>37.78</v>
      </c>
      <c r="F970" s="5">
        <f>VLOOKUP(A970,ZipLatLong!$A$2:$E$2654,5,FALSE)</f>
        <v>-122.46</v>
      </c>
      <c r="G970" s="7"/>
    </row>
    <row r="971" spans="1:7" x14ac:dyDescent="0.25">
      <c r="A971" s="6">
        <v>94121</v>
      </c>
      <c r="B971" s="6" t="s">
        <v>158</v>
      </c>
      <c r="C971" s="6" t="s">
        <v>158</v>
      </c>
      <c r="D971" s="9">
        <v>3</v>
      </c>
      <c r="E971" s="5">
        <f>VLOOKUP(A971,ZipLatLong!$A$2:$E$2654,4,FALSE)</f>
        <v>37.770000000000003</v>
      </c>
      <c r="F971" s="5">
        <f>VLOOKUP(A971,ZipLatLong!$A$2:$E$2654,5,FALSE)</f>
        <v>-122.49</v>
      </c>
      <c r="G971" s="7"/>
    </row>
    <row r="972" spans="1:7" x14ac:dyDescent="0.25">
      <c r="A972" s="6">
        <v>94122</v>
      </c>
      <c r="B972" s="6" t="s">
        <v>158</v>
      </c>
      <c r="C972" s="6" t="s">
        <v>158</v>
      </c>
      <c r="D972" s="9">
        <v>3</v>
      </c>
      <c r="E972" s="5">
        <f>VLOOKUP(A972,ZipLatLong!$A$2:$E$2654,4,FALSE)</f>
        <v>37.76</v>
      </c>
      <c r="F972" s="5">
        <f>VLOOKUP(A972,ZipLatLong!$A$2:$E$2654,5,FALSE)</f>
        <v>-122.48</v>
      </c>
      <c r="G972" s="7"/>
    </row>
    <row r="973" spans="1:7" x14ac:dyDescent="0.25">
      <c r="A973" s="6">
        <v>94123</v>
      </c>
      <c r="B973" s="6" t="s">
        <v>158</v>
      </c>
      <c r="C973" s="6" t="s">
        <v>158</v>
      </c>
      <c r="D973" s="9">
        <v>3</v>
      </c>
      <c r="E973" s="5">
        <f>VLOOKUP(A973,ZipLatLong!$A$2:$E$2654,4,FALSE)</f>
        <v>37.799999999999997</v>
      </c>
      <c r="F973" s="5">
        <f>VLOOKUP(A973,ZipLatLong!$A$2:$E$2654,5,FALSE)</f>
        <v>-122.43</v>
      </c>
      <c r="G973" s="7"/>
    </row>
    <row r="974" spans="1:7" x14ac:dyDescent="0.25">
      <c r="A974" s="6">
        <v>94124</v>
      </c>
      <c r="B974" s="6" t="s">
        <v>158</v>
      </c>
      <c r="C974" s="6" t="s">
        <v>158</v>
      </c>
      <c r="D974" s="9">
        <v>3</v>
      </c>
      <c r="E974" s="5">
        <f>VLOOKUP(A974,ZipLatLong!$A$2:$E$2654,4,FALSE)</f>
        <v>37.729999999999997</v>
      </c>
      <c r="F974" s="5">
        <f>VLOOKUP(A974,ZipLatLong!$A$2:$E$2654,5,FALSE)</f>
        <v>-122.38</v>
      </c>
      <c r="G974" s="7"/>
    </row>
    <row r="975" spans="1:7" x14ac:dyDescent="0.25">
      <c r="A975" s="6">
        <v>94127</v>
      </c>
      <c r="B975" s="6" t="s">
        <v>158</v>
      </c>
      <c r="C975" s="6" t="s">
        <v>158</v>
      </c>
      <c r="D975" s="9">
        <v>3</v>
      </c>
      <c r="E975" s="5">
        <f>VLOOKUP(A975,ZipLatLong!$A$2:$E$2654,4,FALSE)</f>
        <v>37.729999999999997</v>
      </c>
      <c r="F975" s="5">
        <f>VLOOKUP(A975,ZipLatLong!$A$2:$E$2654,5,FALSE)</f>
        <v>-122.45</v>
      </c>
      <c r="G975" s="7"/>
    </row>
    <row r="976" spans="1:7" x14ac:dyDescent="0.25">
      <c r="A976" s="6">
        <v>94128</v>
      </c>
      <c r="B976" s="6" t="s">
        <v>158</v>
      </c>
      <c r="C976" s="6" t="s">
        <v>159</v>
      </c>
      <c r="D976" s="9">
        <v>3</v>
      </c>
      <c r="E976" s="5">
        <f>VLOOKUP(A976,ZipLatLong!$A$2:$E$2654,4,FALSE)</f>
        <v>37.61</v>
      </c>
      <c r="F976" s="5">
        <f>VLOOKUP(A976,ZipLatLong!$A$2:$E$2654,5,FALSE)</f>
        <v>-122.38</v>
      </c>
      <c r="G976" s="7"/>
    </row>
    <row r="977" spans="1:7" x14ac:dyDescent="0.25">
      <c r="A977" s="6">
        <v>94129</v>
      </c>
      <c r="B977" s="6" t="s">
        <v>158</v>
      </c>
      <c r="C977" s="6" t="s">
        <v>158</v>
      </c>
      <c r="D977" s="9">
        <v>3</v>
      </c>
      <c r="E977" s="5">
        <f>VLOOKUP(A977,ZipLatLong!$A$2:$E$2654,4,FALSE)</f>
        <v>37.79</v>
      </c>
      <c r="F977" s="5">
        <f>VLOOKUP(A977,ZipLatLong!$A$2:$E$2654,5,FALSE)</f>
        <v>-122.46</v>
      </c>
      <c r="G977" s="7"/>
    </row>
    <row r="978" spans="1:7" x14ac:dyDescent="0.25">
      <c r="A978" s="6">
        <v>94130</v>
      </c>
      <c r="B978" s="6" t="s">
        <v>158</v>
      </c>
      <c r="C978" s="6" t="s">
        <v>158</v>
      </c>
      <c r="D978" s="9">
        <v>3</v>
      </c>
      <c r="E978" s="5">
        <f>VLOOKUP(A978,ZipLatLong!$A$2:$E$2654,4,FALSE)</f>
        <v>37.81</v>
      </c>
      <c r="F978" s="5">
        <f>VLOOKUP(A978,ZipLatLong!$A$2:$E$2654,5,FALSE)</f>
        <v>-122.36</v>
      </c>
      <c r="G978" s="7"/>
    </row>
    <row r="979" spans="1:7" x14ac:dyDescent="0.25">
      <c r="A979" s="6">
        <v>94131</v>
      </c>
      <c r="B979" s="6" t="s">
        <v>158</v>
      </c>
      <c r="C979" s="6" t="s">
        <v>158</v>
      </c>
      <c r="D979" s="9">
        <v>3</v>
      </c>
      <c r="E979" s="5">
        <f>VLOOKUP(A979,ZipLatLong!$A$2:$E$2654,4,FALSE)</f>
        <v>37.74</v>
      </c>
      <c r="F979" s="5">
        <f>VLOOKUP(A979,ZipLatLong!$A$2:$E$2654,5,FALSE)</f>
        <v>-122.44</v>
      </c>
      <c r="G979" s="7"/>
    </row>
    <row r="980" spans="1:7" x14ac:dyDescent="0.25">
      <c r="A980" s="6">
        <v>94132</v>
      </c>
      <c r="B980" s="6" t="s">
        <v>158</v>
      </c>
      <c r="C980" s="6" t="s">
        <v>158</v>
      </c>
      <c r="D980" s="9">
        <v>3</v>
      </c>
      <c r="E980" s="5">
        <f>VLOOKUP(A980,ZipLatLong!$A$2:$E$2654,4,FALSE)</f>
        <v>37.72</v>
      </c>
      <c r="F980" s="5">
        <f>VLOOKUP(A980,ZipLatLong!$A$2:$E$2654,5,FALSE)</f>
        <v>-122.48</v>
      </c>
      <c r="G980" s="7"/>
    </row>
    <row r="981" spans="1:7" x14ac:dyDescent="0.25">
      <c r="A981" s="6">
        <v>94133</v>
      </c>
      <c r="B981" s="6" t="s">
        <v>158</v>
      </c>
      <c r="C981" s="6" t="s">
        <v>158</v>
      </c>
      <c r="D981" s="9">
        <v>3</v>
      </c>
      <c r="E981" s="5">
        <f>VLOOKUP(A981,ZipLatLong!$A$2:$E$2654,4,FALSE)</f>
        <v>37.799999999999997</v>
      </c>
      <c r="F981" s="5">
        <f>VLOOKUP(A981,ZipLatLong!$A$2:$E$2654,5,FALSE)</f>
        <v>-122.41</v>
      </c>
      <c r="G981" s="7"/>
    </row>
    <row r="982" spans="1:7" x14ac:dyDescent="0.25">
      <c r="A982" s="6">
        <v>94134</v>
      </c>
      <c r="B982" s="6" t="s">
        <v>158</v>
      </c>
      <c r="C982" s="6" t="s">
        <v>158</v>
      </c>
      <c r="D982" s="9">
        <v>3</v>
      </c>
      <c r="E982" s="5">
        <f>VLOOKUP(A982,ZipLatLong!$A$2:$E$2654,4,FALSE)</f>
        <v>37.72</v>
      </c>
      <c r="F982" s="5">
        <f>VLOOKUP(A982,ZipLatLong!$A$2:$E$2654,5,FALSE)</f>
        <v>-122.41</v>
      </c>
      <c r="G982" s="7"/>
    </row>
    <row r="983" spans="1:7" x14ac:dyDescent="0.25">
      <c r="A983" s="6">
        <v>94158</v>
      </c>
      <c r="B983" s="6" t="s">
        <v>158</v>
      </c>
      <c r="C983" s="6" t="s">
        <v>158</v>
      </c>
      <c r="D983" s="9">
        <v>3</v>
      </c>
      <c r="E983" s="5">
        <f>VLOOKUP(A983,ZipLatLong!$A$2:$E$2654,4,FALSE)</f>
        <v>37.76</v>
      </c>
      <c r="F983" s="5">
        <f>VLOOKUP(A983,ZipLatLong!$A$2:$E$2654,5,FALSE)</f>
        <v>-122.39</v>
      </c>
      <c r="G983" s="7"/>
    </row>
    <row r="984" spans="1:7" x14ac:dyDescent="0.25">
      <c r="A984" s="6">
        <v>94301</v>
      </c>
      <c r="B984" s="6" t="s">
        <v>211</v>
      </c>
      <c r="C984" s="6" t="s">
        <v>160</v>
      </c>
      <c r="D984" s="9">
        <v>4</v>
      </c>
      <c r="E984" s="5">
        <f>VLOOKUP(A984,ZipLatLong!$A$2:$E$2654,4,FALSE)</f>
        <v>37.44</v>
      </c>
      <c r="F984" s="5">
        <f>VLOOKUP(A984,ZipLatLong!$A$2:$E$2654,5,FALSE)</f>
        <v>-122.15</v>
      </c>
      <c r="G984" s="7"/>
    </row>
    <row r="985" spans="1:7" x14ac:dyDescent="0.25">
      <c r="A985" s="6">
        <v>94303</v>
      </c>
      <c r="B985" s="6" t="s">
        <v>211</v>
      </c>
      <c r="C985" s="6" t="s">
        <v>160</v>
      </c>
      <c r="D985" s="9">
        <v>4</v>
      </c>
      <c r="E985" s="5">
        <f>VLOOKUP(A985,ZipLatLong!$A$2:$E$2654,4,FALSE)</f>
        <v>37.450000000000003</v>
      </c>
      <c r="F985" s="5">
        <f>VLOOKUP(A985,ZipLatLong!$A$2:$E$2654,5,FALSE)</f>
        <v>-122.1</v>
      </c>
      <c r="G985" s="7"/>
    </row>
    <row r="986" spans="1:7" x14ac:dyDescent="0.25">
      <c r="A986" s="6">
        <v>94304</v>
      </c>
      <c r="B986" s="6" t="s">
        <v>211</v>
      </c>
      <c r="C986" s="6" t="s">
        <v>160</v>
      </c>
      <c r="D986" s="9">
        <v>4</v>
      </c>
      <c r="E986" s="5">
        <f>VLOOKUP(A986,ZipLatLong!$A$2:$E$2654,4,FALSE)</f>
        <v>37.369999999999997</v>
      </c>
      <c r="F986" s="5">
        <f>VLOOKUP(A986,ZipLatLong!$A$2:$E$2654,5,FALSE)</f>
        <v>-122.18</v>
      </c>
      <c r="G986" s="7"/>
    </row>
    <row r="987" spans="1:7" x14ac:dyDescent="0.25">
      <c r="A987" s="6">
        <v>94305</v>
      </c>
      <c r="B987" s="6" t="s">
        <v>257</v>
      </c>
      <c r="C987" s="6" t="s">
        <v>160</v>
      </c>
      <c r="D987" s="9">
        <v>4</v>
      </c>
      <c r="E987" s="5">
        <f>VLOOKUP(A987,ZipLatLong!$A$2:$E$2654,4,FALSE)</f>
        <v>37.409999999999997</v>
      </c>
      <c r="F987" s="5">
        <f>VLOOKUP(A987,ZipLatLong!$A$2:$E$2654,5,FALSE)</f>
        <v>-122.17</v>
      </c>
      <c r="G987" s="7"/>
    </row>
    <row r="988" spans="1:7" x14ac:dyDescent="0.25">
      <c r="A988" s="6">
        <v>94306</v>
      </c>
      <c r="B988" s="6" t="s">
        <v>211</v>
      </c>
      <c r="C988" s="6" t="s">
        <v>160</v>
      </c>
      <c r="D988" s="9">
        <v>4</v>
      </c>
      <c r="E988" s="5">
        <f>VLOOKUP(A988,ZipLatLong!$A$2:$E$2654,4,FALSE)</f>
        <v>37.409999999999997</v>
      </c>
      <c r="F988" s="5">
        <f>VLOOKUP(A988,ZipLatLong!$A$2:$E$2654,5,FALSE)</f>
        <v>-122.13</v>
      </c>
      <c r="G988" s="7"/>
    </row>
    <row r="989" spans="1:7" x14ac:dyDescent="0.25">
      <c r="A989" s="6">
        <v>94401</v>
      </c>
      <c r="B989" s="6" t="s">
        <v>159</v>
      </c>
      <c r="C989" s="6" t="s">
        <v>159</v>
      </c>
      <c r="D989" s="9">
        <v>3</v>
      </c>
      <c r="E989" s="5">
        <f>VLOOKUP(A989,ZipLatLong!$A$2:$E$2654,4,FALSE)</f>
        <v>37.57</v>
      </c>
      <c r="F989" s="5">
        <f>VLOOKUP(A989,ZipLatLong!$A$2:$E$2654,5,FALSE)</f>
        <v>-122.32</v>
      </c>
      <c r="G989" s="7"/>
    </row>
    <row r="990" spans="1:7" x14ac:dyDescent="0.25">
      <c r="A990" s="6">
        <v>94402</v>
      </c>
      <c r="B990" s="6" t="s">
        <v>159</v>
      </c>
      <c r="C990" s="6" t="s">
        <v>159</v>
      </c>
      <c r="D990" s="9">
        <v>3</v>
      </c>
      <c r="E990" s="5">
        <f>VLOOKUP(A990,ZipLatLong!$A$2:$E$2654,4,FALSE)</f>
        <v>37.520000000000003</v>
      </c>
      <c r="F990" s="5">
        <f>VLOOKUP(A990,ZipLatLong!$A$2:$E$2654,5,FALSE)</f>
        <v>-122.35</v>
      </c>
      <c r="G990" s="7"/>
    </row>
    <row r="991" spans="1:7" x14ac:dyDescent="0.25">
      <c r="A991" s="6">
        <v>94403</v>
      </c>
      <c r="B991" s="6" t="s">
        <v>159</v>
      </c>
      <c r="C991" s="6" t="s">
        <v>159</v>
      </c>
      <c r="D991" s="9">
        <v>3</v>
      </c>
      <c r="E991" s="5">
        <f>VLOOKUP(A991,ZipLatLong!$A$2:$E$2654,4,FALSE)</f>
        <v>37.54</v>
      </c>
      <c r="F991" s="5">
        <f>VLOOKUP(A991,ZipLatLong!$A$2:$E$2654,5,FALSE)</f>
        <v>-122.3</v>
      </c>
      <c r="G991" s="7"/>
    </row>
    <row r="992" spans="1:7" x14ac:dyDescent="0.25">
      <c r="A992" s="6">
        <v>94404</v>
      </c>
      <c r="B992" s="6" t="s">
        <v>159</v>
      </c>
      <c r="C992" s="6" t="s">
        <v>159</v>
      </c>
      <c r="D992" s="9">
        <v>3</v>
      </c>
      <c r="E992" s="5">
        <f>VLOOKUP(A992,ZipLatLong!$A$2:$E$2654,4,FALSE)</f>
        <v>37.549999999999997</v>
      </c>
      <c r="F992" s="5">
        <f>VLOOKUP(A992,ZipLatLong!$A$2:$E$2654,5,FALSE)</f>
        <v>-122.26</v>
      </c>
      <c r="G992" s="7"/>
    </row>
    <row r="993" spans="1:7" x14ac:dyDescent="0.25">
      <c r="A993" s="6">
        <v>94501</v>
      </c>
      <c r="B993" s="6" t="s">
        <v>114</v>
      </c>
      <c r="C993" s="6" t="s">
        <v>114</v>
      </c>
      <c r="D993" s="9">
        <v>3</v>
      </c>
      <c r="E993" s="5">
        <f>VLOOKUP(A993,ZipLatLong!$A$2:$E$2654,4,FALSE)</f>
        <v>37.770000000000003</v>
      </c>
      <c r="F993" s="5">
        <f>VLOOKUP(A993,ZipLatLong!$A$2:$E$2654,5,FALSE)</f>
        <v>-122.27</v>
      </c>
      <c r="G993" s="7"/>
    </row>
    <row r="994" spans="1:7" x14ac:dyDescent="0.25">
      <c r="A994" s="6">
        <v>94502</v>
      </c>
      <c r="B994" s="6" t="s">
        <v>114</v>
      </c>
      <c r="C994" s="6" t="s">
        <v>114</v>
      </c>
      <c r="D994" s="9">
        <v>3</v>
      </c>
      <c r="E994" s="5">
        <f>VLOOKUP(A994,ZipLatLong!$A$2:$E$2654,4,FALSE)</f>
        <v>37.729999999999997</v>
      </c>
      <c r="F994" s="5">
        <f>VLOOKUP(A994,ZipLatLong!$A$2:$E$2654,5,FALSE)</f>
        <v>-122.24</v>
      </c>
      <c r="G994" s="7"/>
    </row>
    <row r="995" spans="1:7" x14ac:dyDescent="0.25">
      <c r="A995" s="6">
        <v>94503</v>
      </c>
      <c r="B995" s="6" t="s">
        <v>93</v>
      </c>
      <c r="C995" s="6" t="s">
        <v>90</v>
      </c>
      <c r="D995" s="9">
        <v>2</v>
      </c>
      <c r="E995" s="5">
        <f>VLOOKUP(A995,ZipLatLong!$A$2:$E$2654,4,FALSE)</f>
        <v>38.18</v>
      </c>
      <c r="F995" s="5">
        <f>VLOOKUP(A995,ZipLatLong!$A$2:$E$2654,5,FALSE)</f>
        <v>-122.25</v>
      </c>
      <c r="G995" s="7"/>
    </row>
    <row r="996" spans="1:7" x14ac:dyDescent="0.25">
      <c r="A996" s="6">
        <v>94505</v>
      </c>
      <c r="B996" s="6" t="s">
        <v>622</v>
      </c>
      <c r="C996" s="6" t="s">
        <v>135</v>
      </c>
      <c r="D996" s="9">
        <v>12</v>
      </c>
      <c r="E996" s="5">
        <f>VLOOKUP(A996,ZipLatLong!$A$2:$E$2654,4,FALSE)</f>
        <v>37.86</v>
      </c>
      <c r="F996" s="5">
        <f>VLOOKUP(A996,ZipLatLong!$A$2:$E$2654,5,FALSE)</f>
        <v>-121.64</v>
      </c>
      <c r="G996" s="7"/>
    </row>
    <row r="997" spans="1:7" x14ac:dyDescent="0.25">
      <c r="A997" s="6">
        <v>94506</v>
      </c>
      <c r="B997" s="6" t="s">
        <v>623</v>
      </c>
      <c r="C997" s="6" t="s">
        <v>135</v>
      </c>
      <c r="D997" s="9">
        <v>12</v>
      </c>
      <c r="E997" s="5">
        <f>VLOOKUP(A997,ZipLatLong!$A$2:$E$2654,4,FALSE)</f>
        <v>37.78</v>
      </c>
      <c r="F997" s="5">
        <f>VLOOKUP(A997,ZipLatLong!$A$2:$E$2654,5,FALSE)</f>
        <v>-121.88</v>
      </c>
      <c r="G997" s="7"/>
    </row>
    <row r="998" spans="1:7" x14ac:dyDescent="0.25">
      <c r="A998" s="6">
        <v>94507</v>
      </c>
      <c r="B998" s="6" t="s">
        <v>624</v>
      </c>
      <c r="C998" s="6" t="s">
        <v>135</v>
      </c>
      <c r="D998" s="9">
        <v>12</v>
      </c>
      <c r="E998" s="5">
        <f>VLOOKUP(A998,ZipLatLong!$A$2:$E$2654,4,FALSE)</f>
        <v>37.840000000000003</v>
      </c>
      <c r="F998" s="5">
        <f>VLOOKUP(A998,ZipLatLong!$A$2:$E$2654,5,FALSE)</f>
        <v>-121.97</v>
      </c>
      <c r="G998" s="7"/>
    </row>
    <row r="999" spans="1:7" x14ac:dyDescent="0.25">
      <c r="A999" s="6">
        <v>94508</v>
      </c>
      <c r="B999" s="6" t="s">
        <v>94</v>
      </c>
      <c r="C999" s="6" t="s">
        <v>90</v>
      </c>
      <c r="D999" s="9">
        <v>2</v>
      </c>
      <c r="E999" s="5">
        <f>VLOOKUP(A999,ZipLatLong!$A$2:$E$2654,4,FALSE)</f>
        <v>38.57</v>
      </c>
      <c r="F999" s="5">
        <f>VLOOKUP(A999,ZipLatLong!$A$2:$E$2654,5,FALSE)</f>
        <v>-122.44</v>
      </c>
      <c r="G999" s="7"/>
    </row>
    <row r="1000" spans="1:7" x14ac:dyDescent="0.25">
      <c r="A1000" s="6">
        <v>94509</v>
      </c>
      <c r="B1000" s="6" t="s">
        <v>625</v>
      </c>
      <c r="C1000" s="6" t="s">
        <v>135</v>
      </c>
      <c r="D1000" s="9">
        <v>12</v>
      </c>
      <c r="E1000" s="5">
        <f>VLOOKUP(A1000,ZipLatLong!$A$2:$E$2654,4,FALSE)</f>
        <v>37.99</v>
      </c>
      <c r="F1000" s="5">
        <f>VLOOKUP(A1000,ZipLatLong!$A$2:$E$2654,5,FALSE)</f>
        <v>-121.81</v>
      </c>
      <c r="G1000" s="7"/>
    </row>
    <row r="1001" spans="1:7" x14ac:dyDescent="0.25">
      <c r="A1001" s="6">
        <v>94510</v>
      </c>
      <c r="B1001" s="6" t="s">
        <v>699</v>
      </c>
      <c r="C1001" s="6" t="s">
        <v>92</v>
      </c>
      <c r="D1001" s="9">
        <v>12</v>
      </c>
      <c r="E1001" s="5">
        <f>VLOOKUP(A1001,ZipLatLong!$A$2:$E$2654,4,FALSE)</f>
        <v>38.11</v>
      </c>
      <c r="F1001" s="5">
        <f>VLOOKUP(A1001,ZipLatLong!$A$2:$E$2654,5,FALSE)</f>
        <v>-122.13</v>
      </c>
      <c r="G1001" s="7"/>
    </row>
    <row r="1002" spans="1:7" x14ac:dyDescent="0.25">
      <c r="A1002" s="15">
        <v>94511</v>
      </c>
      <c r="B1002" s="15" t="s">
        <v>2347</v>
      </c>
      <c r="C1002" s="15" t="s">
        <v>135</v>
      </c>
      <c r="D1002" s="16">
        <v>12</v>
      </c>
      <c r="E1002" s="17">
        <f>VLOOKUP(A1002,ZipLatLong!$A$2:$E$2654,4,FALSE)</f>
        <v>38.07</v>
      </c>
      <c r="F1002" s="17">
        <f>VLOOKUP(A1002,ZipLatLong!$A$2:$E$2654,5,FALSE)</f>
        <v>-121.62</v>
      </c>
      <c r="G1002" s="7"/>
    </row>
    <row r="1003" spans="1:7" x14ac:dyDescent="0.25">
      <c r="A1003" s="6">
        <v>94512</v>
      </c>
      <c r="B1003" s="6" t="s">
        <v>700</v>
      </c>
      <c r="C1003" s="6" t="s">
        <v>92</v>
      </c>
      <c r="D1003" s="9">
        <v>12</v>
      </c>
      <c r="E1003" s="5">
        <f>VLOOKUP(A1003,ZipLatLong!$A$2:$E$2654,4,FALSE)</f>
        <v>38.119999999999997</v>
      </c>
      <c r="F1003" s="5">
        <f>VLOOKUP(A1003,ZipLatLong!$A$2:$E$2654,5,FALSE)</f>
        <v>-121.81</v>
      </c>
      <c r="G1003" s="7"/>
    </row>
    <row r="1004" spans="1:7" x14ac:dyDescent="0.25">
      <c r="A1004" s="6">
        <v>94513</v>
      </c>
      <c r="B1004" s="6" t="s">
        <v>626</v>
      </c>
      <c r="C1004" s="6" t="s">
        <v>135</v>
      </c>
      <c r="D1004" s="9">
        <v>12</v>
      </c>
      <c r="E1004" s="5">
        <f>VLOOKUP(A1004,ZipLatLong!$A$2:$E$2654,4,FALSE)</f>
        <v>37.869999999999997</v>
      </c>
      <c r="F1004" s="5">
        <f>VLOOKUP(A1004,ZipLatLong!$A$2:$E$2654,5,FALSE)</f>
        <v>-121.68</v>
      </c>
      <c r="G1004" s="7"/>
    </row>
    <row r="1005" spans="1:7" x14ac:dyDescent="0.25">
      <c r="A1005" s="6">
        <v>94514</v>
      </c>
      <c r="B1005" s="6" t="s">
        <v>598</v>
      </c>
      <c r="C1005" s="6" t="s">
        <v>135</v>
      </c>
      <c r="D1005" s="9">
        <v>12</v>
      </c>
      <c r="E1005" s="5">
        <f>VLOOKUP(A1005,ZipLatLong!$A$2:$E$2654,4,FALSE)</f>
        <v>37.85</v>
      </c>
      <c r="F1005" s="5">
        <f>VLOOKUP(A1005,ZipLatLong!$A$2:$E$2654,5,FALSE)</f>
        <v>-121.62</v>
      </c>
      <c r="G1005" s="7"/>
    </row>
    <row r="1006" spans="1:7" x14ac:dyDescent="0.25">
      <c r="A1006" s="6">
        <v>94515</v>
      </c>
      <c r="B1006" s="6" t="s">
        <v>95</v>
      </c>
      <c r="C1006" s="6" t="s">
        <v>90</v>
      </c>
      <c r="D1006" s="9">
        <v>2</v>
      </c>
      <c r="E1006" s="5">
        <f>VLOOKUP(A1006,ZipLatLong!$A$2:$E$2654,4,FALSE)</f>
        <v>38.619999999999997</v>
      </c>
      <c r="F1006" s="5">
        <f>VLOOKUP(A1006,ZipLatLong!$A$2:$E$2654,5,FALSE)</f>
        <v>-122.61</v>
      </c>
      <c r="G1006" s="7"/>
    </row>
    <row r="1007" spans="1:7" x14ac:dyDescent="0.25">
      <c r="A1007" s="6">
        <v>94517</v>
      </c>
      <c r="B1007" s="6" t="s">
        <v>627</v>
      </c>
      <c r="C1007" s="6" t="s">
        <v>135</v>
      </c>
      <c r="D1007" s="9">
        <v>12</v>
      </c>
      <c r="E1007" s="5">
        <f>VLOOKUP(A1007,ZipLatLong!$A$2:$E$2654,4,FALSE)</f>
        <v>37.880000000000003</v>
      </c>
      <c r="F1007" s="5">
        <f>VLOOKUP(A1007,ZipLatLong!$A$2:$E$2654,5,FALSE)</f>
        <v>-121.84</v>
      </c>
      <c r="G1007" s="7"/>
    </row>
    <row r="1008" spans="1:7" x14ac:dyDescent="0.25">
      <c r="A1008" s="6">
        <v>94518</v>
      </c>
      <c r="B1008" s="6" t="s">
        <v>628</v>
      </c>
      <c r="C1008" s="6" t="s">
        <v>135</v>
      </c>
      <c r="D1008" s="9">
        <v>12</v>
      </c>
      <c r="E1008" s="5">
        <f>VLOOKUP(A1008,ZipLatLong!$A$2:$E$2654,4,FALSE)</f>
        <v>37.950000000000003</v>
      </c>
      <c r="F1008" s="5">
        <f>VLOOKUP(A1008,ZipLatLong!$A$2:$E$2654,5,FALSE)</f>
        <v>-122.02</v>
      </c>
      <c r="G1008" s="7"/>
    </row>
    <row r="1009" spans="1:7" x14ac:dyDescent="0.25">
      <c r="A1009" s="6">
        <v>94519</v>
      </c>
      <c r="B1009" s="6" t="s">
        <v>628</v>
      </c>
      <c r="C1009" s="6" t="s">
        <v>135</v>
      </c>
      <c r="D1009" s="9">
        <v>12</v>
      </c>
      <c r="E1009" s="5">
        <f>VLOOKUP(A1009,ZipLatLong!$A$2:$E$2654,4,FALSE)</f>
        <v>37.99</v>
      </c>
      <c r="F1009" s="5">
        <f>VLOOKUP(A1009,ZipLatLong!$A$2:$E$2654,5,FALSE)</f>
        <v>-122</v>
      </c>
      <c r="G1009" s="7"/>
    </row>
    <row r="1010" spans="1:7" x14ac:dyDescent="0.25">
      <c r="A1010" s="6">
        <v>94520</v>
      </c>
      <c r="B1010" s="6" t="s">
        <v>628</v>
      </c>
      <c r="C1010" s="6" t="s">
        <v>135</v>
      </c>
      <c r="D1010" s="9">
        <v>12</v>
      </c>
      <c r="E1010" s="5">
        <f>VLOOKUP(A1010,ZipLatLong!$A$2:$E$2654,4,FALSE)</f>
        <v>38</v>
      </c>
      <c r="F1010" s="5">
        <f>VLOOKUP(A1010,ZipLatLong!$A$2:$E$2654,5,FALSE)</f>
        <v>-122.03</v>
      </c>
      <c r="G1010" s="7"/>
    </row>
    <row r="1011" spans="1:7" x14ac:dyDescent="0.25">
      <c r="A1011" s="6">
        <v>94521</v>
      </c>
      <c r="B1011" s="6" t="s">
        <v>628</v>
      </c>
      <c r="C1011" s="6" t="s">
        <v>135</v>
      </c>
      <c r="D1011" s="9">
        <v>12</v>
      </c>
      <c r="E1011" s="5">
        <f>VLOOKUP(A1011,ZipLatLong!$A$2:$E$2654,4,FALSE)</f>
        <v>37.97</v>
      </c>
      <c r="F1011" s="5">
        <f>VLOOKUP(A1011,ZipLatLong!$A$2:$E$2654,5,FALSE)</f>
        <v>-121.96</v>
      </c>
      <c r="G1011" s="7"/>
    </row>
    <row r="1012" spans="1:7" x14ac:dyDescent="0.25">
      <c r="A1012" s="6">
        <v>94523</v>
      </c>
      <c r="B1012" s="6" t="s">
        <v>629</v>
      </c>
      <c r="C1012" s="6" t="s">
        <v>135</v>
      </c>
      <c r="D1012" s="9">
        <v>12</v>
      </c>
      <c r="E1012" s="5">
        <f>VLOOKUP(A1012,ZipLatLong!$A$2:$E$2654,4,FALSE)</f>
        <v>37.950000000000003</v>
      </c>
      <c r="F1012" s="5">
        <f>VLOOKUP(A1012,ZipLatLong!$A$2:$E$2654,5,FALSE)</f>
        <v>-122.07</v>
      </c>
      <c r="G1012" s="7"/>
    </row>
    <row r="1013" spans="1:7" x14ac:dyDescent="0.25">
      <c r="A1013" s="6">
        <v>94525</v>
      </c>
      <c r="B1013" s="6" t="s">
        <v>139</v>
      </c>
      <c r="C1013" s="6" t="s">
        <v>135</v>
      </c>
      <c r="D1013" s="9">
        <v>12</v>
      </c>
      <c r="E1013" s="5">
        <f>VLOOKUP(A1013,ZipLatLong!$A$2:$E$2654,4,FALSE)</f>
        <v>38.04</v>
      </c>
      <c r="F1013" s="5">
        <f>VLOOKUP(A1013,ZipLatLong!$A$2:$E$2654,5,FALSE)</f>
        <v>-122.23</v>
      </c>
      <c r="G1013" s="7"/>
    </row>
    <row r="1014" spans="1:7" x14ac:dyDescent="0.25">
      <c r="A1014" s="6">
        <v>94526</v>
      </c>
      <c r="B1014" s="6" t="s">
        <v>623</v>
      </c>
      <c r="C1014" s="6" t="s">
        <v>135</v>
      </c>
      <c r="D1014" s="9">
        <v>12</v>
      </c>
      <c r="E1014" s="5">
        <f>VLOOKUP(A1014,ZipLatLong!$A$2:$E$2654,4,FALSE)</f>
        <v>37.81</v>
      </c>
      <c r="F1014" s="5">
        <f>VLOOKUP(A1014,ZipLatLong!$A$2:$E$2654,5,FALSE)</f>
        <v>-121.97</v>
      </c>
      <c r="G1014" s="7"/>
    </row>
    <row r="1015" spans="1:7" x14ac:dyDescent="0.25">
      <c r="A1015" s="6">
        <v>94528</v>
      </c>
      <c r="B1015" s="6" t="s">
        <v>630</v>
      </c>
      <c r="C1015" s="6" t="s">
        <v>135</v>
      </c>
      <c r="D1015" s="9">
        <v>12</v>
      </c>
      <c r="E1015" s="5">
        <f>VLOOKUP(A1015,ZipLatLong!$A$2:$E$2654,4,FALSE)</f>
        <v>37.83</v>
      </c>
      <c r="F1015" s="5">
        <f>VLOOKUP(A1015,ZipLatLong!$A$2:$E$2654,5,FALSE)</f>
        <v>-121.95</v>
      </c>
      <c r="G1015" s="7"/>
    </row>
    <row r="1016" spans="1:7" x14ac:dyDescent="0.25">
      <c r="A1016" s="6">
        <v>94530</v>
      </c>
      <c r="B1016" s="6" t="s">
        <v>140</v>
      </c>
      <c r="C1016" s="6" t="s">
        <v>135</v>
      </c>
      <c r="D1016" s="9">
        <v>3</v>
      </c>
      <c r="E1016" s="5">
        <f>VLOOKUP(A1016,ZipLatLong!$A$2:$E$2654,4,FALSE)</f>
        <v>37.909999999999997</v>
      </c>
      <c r="F1016" s="5">
        <f>VLOOKUP(A1016,ZipLatLong!$A$2:$E$2654,5,FALSE)</f>
        <v>-122.3</v>
      </c>
      <c r="G1016" s="7"/>
    </row>
    <row r="1017" spans="1:7" x14ac:dyDescent="0.25">
      <c r="A1017" s="6">
        <v>94531</v>
      </c>
      <c r="B1017" s="6" t="s">
        <v>625</v>
      </c>
      <c r="C1017" s="6" t="s">
        <v>135</v>
      </c>
      <c r="D1017" s="9">
        <v>12</v>
      </c>
      <c r="E1017" s="5">
        <f>VLOOKUP(A1017,ZipLatLong!$A$2:$E$2654,4,FALSE)</f>
        <v>37.96</v>
      </c>
      <c r="F1017" s="5">
        <f>VLOOKUP(A1017,ZipLatLong!$A$2:$E$2654,5,FALSE)</f>
        <v>-121.76</v>
      </c>
      <c r="G1017" s="7"/>
    </row>
    <row r="1018" spans="1:7" x14ac:dyDescent="0.25">
      <c r="A1018" s="6">
        <v>94533</v>
      </c>
      <c r="B1018" s="6" t="s">
        <v>103</v>
      </c>
      <c r="C1018" s="6" t="s">
        <v>92</v>
      </c>
      <c r="D1018" s="9">
        <v>12</v>
      </c>
      <c r="E1018" s="5">
        <f>VLOOKUP(A1018,ZipLatLong!$A$2:$E$2654,4,FALSE)</f>
        <v>38.28</v>
      </c>
      <c r="F1018" s="5">
        <f>VLOOKUP(A1018,ZipLatLong!$A$2:$E$2654,5,FALSE)</f>
        <v>-122</v>
      </c>
      <c r="G1018" s="7"/>
    </row>
    <row r="1019" spans="1:7" x14ac:dyDescent="0.25">
      <c r="A1019" s="6">
        <v>94534</v>
      </c>
      <c r="B1019" s="6" t="s">
        <v>103</v>
      </c>
      <c r="C1019" s="6" t="s">
        <v>92</v>
      </c>
      <c r="D1019" s="9">
        <v>12</v>
      </c>
      <c r="E1019" s="5">
        <f>VLOOKUP(A1019,ZipLatLong!$A$2:$E$2654,4,FALSE)</f>
        <v>38.229999999999997</v>
      </c>
      <c r="F1019" s="5">
        <f>VLOOKUP(A1019,ZipLatLong!$A$2:$E$2654,5,FALSE)</f>
        <v>-122.12</v>
      </c>
      <c r="G1019" s="7"/>
    </row>
    <row r="1020" spans="1:7" x14ac:dyDescent="0.25">
      <c r="A1020" s="6">
        <v>94535</v>
      </c>
      <c r="B1020" s="6" t="s">
        <v>103</v>
      </c>
      <c r="C1020" s="6" t="s">
        <v>92</v>
      </c>
      <c r="D1020" s="9">
        <v>12</v>
      </c>
      <c r="E1020" s="5">
        <f>VLOOKUP(A1020,ZipLatLong!$A$2:$E$2654,4,FALSE)</f>
        <v>38.26</v>
      </c>
      <c r="F1020" s="5">
        <f>VLOOKUP(A1020,ZipLatLong!$A$2:$E$2654,5,FALSE)</f>
        <v>-121.93</v>
      </c>
      <c r="G1020" s="7"/>
    </row>
    <row r="1021" spans="1:7" x14ac:dyDescent="0.25">
      <c r="A1021" s="6">
        <v>94536</v>
      </c>
      <c r="B1021" s="6" t="s">
        <v>122</v>
      </c>
      <c r="C1021" s="6" t="s">
        <v>114</v>
      </c>
      <c r="D1021" s="9">
        <v>3</v>
      </c>
      <c r="E1021" s="5">
        <f>VLOOKUP(A1021,ZipLatLong!$A$2:$E$2654,4,FALSE)</f>
        <v>37.56</v>
      </c>
      <c r="F1021" s="5">
        <f>VLOOKUP(A1021,ZipLatLong!$A$2:$E$2654,5,FALSE)</f>
        <v>-121.98</v>
      </c>
      <c r="G1021" s="7"/>
    </row>
    <row r="1022" spans="1:7" x14ac:dyDescent="0.25">
      <c r="A1022" s="6">
        <v>94538</v>
      </c>
      <c r="B1022" s="6" t="s">
        <v>122</v>
      </c>
      <c r="C1022" s="6" t="s">
        <v>114</v>
      </c>
      <c r="D1022" s="9">
        <v>3</v>
      </c>
      <c r="E1022" s="5">
        <f>VLOOKUP(A1022,ZipLatLong!$A$2:$E$2654,4,FALSE)</f>
        <v>37.5</v>
      </c>
      <c r="F1022" s="5">
        <f>VLOOKUP(A1022,ZipLatLong!$A$2:$E$2654,5,FALSE)</f>
        <v>-121.96</v>
      </c>
      <c r="G1022" s="7"/>
    </row>
    <row r="1023" spans="1:7" x14ac:dyDescent="0.25">
      <c r="A1023" s="6">
        <v>94539</v>
      </c>
      <c r="B1023" s="6" t="s">
        <v>122</v>
      </c>
      <c r="C1023" s="6" t="s">
        <v>114</v>
      </c>
      <c r="D1023" s="9">
        <v>3</v>
      </c>
      <c r="E1023" s="5">
        <f>VLOOKUP(A1023,ZipLatLong!$A$2:$E$2654,4,FALSE)</f>
        <v>37.51</v>
      </c>
      <c r="F1023" s="5">
        <f>VLOOKUP(A1023,ZipLatLong!$A$2:$E$2654,5,FALSE)</f>
        <v>-121.89</v>
      </c>
      <c r="G1023" s="7"/>
    </row>
    <row r="1024" spans="1:7" x14ac:dyDescent="0.25">
      <c r="A1024" s="6">
        <v>94541</v>
      </c>
      <c r="B1024" s="6" t="s">
        <v>123</v>
      </c>
      <c r="C1024" s="6" t="s">
        <v>114</v>
      </c>
      <c r="D1024" s="9">
        <v>3</v>
      </c>
      <c r="E1024" s="5">
        <f>VLOOKUP(A1024,ZipLatLong!$A$2:$E$2654,4,FALSE)</f>
        <v>37.67</v>
      </c>
      <c r="F1024" s="5">
        <f>VLOOKUP(A1024,ZipLatLong!$A$2:$E$2654,5,FALSE)</f>
        <v>-122.08</v>
      </c>
      <c r="G1024" s="7"/>
    </row>
    <row r="1025" spans="1:7" x14ac:dyDescent="0.25">
      <c r="A1025" s="6">
        <v>94542</v>
      </c>
      <c r="B1025" s="6" t="s">
        <v>123</v>
      </c>
      <c r="C1025" s="6" t="s">
        <v>114</v>
      </c>
      <c r="D1025" s="9">
        <v>3</v>
      </c>
      <c r="E1025" s="5">
        <f>VLOOKUP(A1025,ZipLatLong!$A$2:$E$2654,4,FALSE)</f>
        <v>37.65</v>
      </c>
      <c r="F1025" s="5">
        <f>VLOOKUP(A1025,ZipLatLong!$A$2:$E$2654,5,FALSE)</f>
        <v>-122.04</v>
      </c>
      <c r="G1025" s="7"/>
    </row>
    <row r="1026" spans="1:7" x14ac:dyDescent="0.25">
      <c r="A1026" s="6">
        <v>94544</v>
      </c>
      <c r="B1026" s="6" t="s">
        <v>123</v>
      </c>
      <c r="C1026" s="6" t="s">
        <v>114</v>
      </c>
      <c r="D1026" s="9">
        <v>3</v>
      </c>
      <c r="E1026" s="5">
        <f>VLOOKUP(A1026,ZipLatLong!$A$2:$E$2654,4,FALSE)</f>
        <v>37.630000000000003</v>
      </c>
      <c r="F1026" s="5">
        <f>VLOOKUP(A1026,ZipLatLong!$A$2:$E$2654,5,FALSE)</f>
        <v>-122.04</v>
      </c>
      <c r="G1026" s="7"/>
    </row>
    <row r="1027" spans="1:7" x14ac:dyDescent="0.25">
      <c r="A1027" s="6">
        <v>94545</v>
      </c>
      <c r="B1027" s="6" t="s">
        <v>123</v>
      </c>
      <c r="C1027" s="6" t="s">
        <v>114</v>
      </c>
      <c r="D1027" s="9">
        <v>3</v>
      </c>
      <c r="E1027" s="5">
        <f>VLOOKUP(A1027,ZipLatLong!$A$2:$E$2654,4,FALSE)</f>
        <v>37.619999999999997</v>
      </c>
      <c r="F1027" s="5">
        <f>VLOOKUP(A1027,ZipLatLong!$A$2:$E$2654,5,FALSE)</f>
        <v>-122.11</v>
      </c>
      <c r="G1027" s="7"/>
    </row>
    <row r="1028" spans="1:7" x14ac:dyDescent="0.25">
      <c r="A1028" s="6">
        <v>94546</v>
      </c>
      <c r="B1028" s="6" t="s">
        <v>124</v>
      </c>
      <c r="C1028" s="6" t="s">
        <v>114</v>
      </c>
      <c r="D1028" s="9">
        <v>3</v>
      </c>
      <c r="E1028" s="5">
        <f>VLOOKUP(A1028,ZipLatLong!$A$2:$E$2654,4,FALSE)</f>
        <v>37.700000000000003</v>
      </c>
      <c r="F1028" s="5">
        <f>VLOOKUP(A1028,ZipLatLong!$A$2:$E$2654,5,FALSE)</f>
        <v>-122.08</v>
      </c>
      <c r="G1028" s="7"/>
    </row>
    <row r="1029" spans="1:7" x14ac:dyDescent="0.25">
      <c r="A1029" s="6">
        <v>94547</v>
      </c>
      <c r="B1029" s="6" t="s">
        <v>141</v>
      </c>
      <c r="C1029" s="6" t="s">
        <v>135</v>
      </c>
      <c r="D1029" s="9">
        <v>3</v>
      </c>
      <c r="E1029" s="5">
        <f>VLOOKUP(A1029,ZipLatLong!$A$2:$E$2654,4,FALSE)</f>
        <v>38.01</v>
      </c>
      <c r="F1029" s="5">
        <f>VLOOKUP(A1029,ZipLatLong!$A$2:$E$2654,5,FALSE)</f>
        <v>-122.25</v>
      </c>
      <c r="G1029" s="7"/>
    </row>
    <row r="1030" spans="1:7" x14ac:dyDescent="0.25">
      <c r="A1030" s="6">
        <v>94548</v>
      </c>
      <c r="B1030" s="6" t="s">
        <v>631</v>
      </c>
      <c r="C1030" s="6" t="s">
        <v>135</v>
      </c>
      <c r="D1030" s="9">
        <v>12</v>
      </c>
      <c r="E1030" s="5">
        <f>VLOOKUP(A1030,ZipLatLong!$A$2:$E$2654,4,FALSE)</f>
        <v>37.97</v>
      </c>
      <c r="F1030" s="5">
        <f>VLOOKUP(A1030,ZipLatLong!$A$2:$E$2654,5,FALSE)</f>
        <v>-121.65</v>
      </c>
      <c r="G1030" s="7"/>
    </row>
    <row r="1031" spans="1:7" x14ac:dyDescent="0.25">
      <c r="A1031" s="6">
        <v>94549</v>
      </c>
      <c r="B1031" s="6" t="s">
        <v>632</v>
      </c>
      <c r="C1031" s="6" t="s">
        <v>135</v>
      </c>
      <c r="D1031" s="9">
        <v>12</v>
      </c>
      <c r="E1031" s="5">
        <f>VLOOKUP(A1031,ZipLatLong!$A$2:$E$2654,4,FALSE)</f>
        <v>37.9</v>
      </c>
      <c r="F1031" s="5">
        <f>VLOOKUP(A1031,ZipLatLong!$A$2:$E$2654,5,FALSE)</f>
        <v>-122.11</v>
      </c>
      <c r="G1031" s="7"/>
    </row>
    <row r="1032" spans="1:7" x14ac:dyDescent="0.25">
      <c r="A1032" s="6">
        <v>94550</v>
      </c>
      <c r="B1032" s="6" t="s">
        <v>229</v>
      </c>
      <c r="C1032" s="6" t="s">
        <v>114</v>
      </c>
      <c r="D1032" s="9">
        <v>12</v>
      </c>
      <c r="E1032" s="5">
        <f>VLOOKUP(A1032,ZipLatLong!$A$2:$E$2654,4,FALSE)</f>
        <v>37.68</v>
      </c>
      <c r="F1032" s="5">
        <f>VLOOKUP(A1032,ZipLatLong!$A$2:$E$2654,5,FALSE)</f>
        <v>-121.75</v>
      </c>
      <c r="G1032" s="7"/>
    </row>
    <row r="1033" spans="1:7" x14ac:dyDescent="0.25">
      <c r="A1033" s="6">
        <v>94551</v>
      </c>
      <c r="B1033" s="6" t="s">
        <v>229</v>
      </c>
      <c r="C1033" s="6" t="s">
        <v>114</v>
      </c>
      <c r="D1033" s="9">
        <v>12</v>
      </c>
      <c r="E1033" s="5">
        <f>VLOOKUP(A1033,ZipLatLong!$A$2:$E$2654,4,FALSE)</f>
        <v>37.770000000000003</v>
      </c>
      <c r="F1033" s="5">
        <f>VLOOKUP(A1033,ZipLatLong!$A$2:$E$2654,5,FALSE)</f>
        <v>-121.75</v>
      </c>
      <c r="G1033" s="7"/>
    </row>
    <row r="1034" spans="1:7" x14ac:dyDescent="0.25">
      <c r="A1034" s="6">
        <v>94552</v>
      </c>
      <c r="B1034" s="6" t="s">
        <v>124</v>
      </c>
      <c r="C1034" s="6" t="s">
        <v>114</v>
      </c>
      <c r="D1034" s="9">
        <v>3</v>
      </c>
      <c r="E1034" s="5">
        <f>VLOOKUP(A1034,ZipLatLong!$A$2:$E$2654,4,FALSE)</f>
        <v>37.69</v>
      </c>
      <c r="F1034" s="5">
        <f>VLOOKUP(A1034,ZipLatLong!$A$2:$E$2654,5,FALSE)</f>
        <v>-122.01</v>
      </c>
      <c r="G1034" s="7"/>
    </row>
    <row r="1035" spans="1:7" x14ac:dyDescent="0.25">
      <c r="A1035" s="6">
        <v>94553</v>
      </c>
      <c r="B1035" s="6" t="s">
        <v>142</v>
      </c>
      <c r="C1035" s="6" t="s">
        <v>135</v>
      </c>
      <c r="D1035" s="9">
        <v>12</v>
      </c>
      <c r="E1035" s="5">
        <f>VLOOKUP(A1035,ZipLatLong!$A$2:$E$2654,4,FALSE)</f>
        <v>37.979999999999997</v>
      </c>
      <c r="F1035" s="5">
        <f>VLOOKUP(A1035,ZipLatLong!$A$2:$E$2654,5,FALSE)</f>
        <v>-122.15</v>
      </c>
      <c r="G1035" s="7"/>
    </row>
    <row r="1036" spans="1:7" x14ac:dyDescent="0.25">
      <c r="A1036" s="6">
        <v>94555</v>
      </c>
      <c r="B1036" s="6" t="s">
        <v>122</v>
      </c>
      <c r="C1036" s="6" t="s">
        <v>114</v>
      </c>
      <c r="D1036" s="9">
        <v>3</v>
      </c>
      <c r="E1036" s="5">
        <f>VLOOKUP(A1036,ZipLatLong!$A$2:$E$2654,4,FALSE)</f>
        <v>37.549999999999997</v>
      </c>
      <c r="F1036" s="5">
        <f>VLOOKUP(A1036,ZipLatLong!$A$2:$E$2654,5,FALSE)</f>
        <v>-122.07</v>
      </c>
      <c r="G1036" s="7"/>
    </row>
    <row r="1037" spans="1:7" x14ac:dyDescent="0.25">
      <c r="A1037" s="6">
        <v>94556</v>
      </c>
      <c r="B1037" s="6" t="s">
        <v>143</v>
      </c>
      <c r="C1037" s="6" t="s">
        <v>135</v>
      </c>
      <c r="D1037" s="9">
        <v>12</v>
      </c>
      <c r="E1037" s="5">
        <f>VLOOKUP(A1037,ZipLatLong!$A$2:$E$2654,4,FALSE)</f>
        <v>37.83</v>
      </c>
      <c r="F1037" s="5">
        <f>VLOOKUP(A1037,ZipLatLong!$A$2:$E$2654,5,FALSE)</f>
        <v>-122.1</v>
      </c>
      <c r="G1037" s="7"/>
    </row>
    <row r="1038" spans="1:7" x14ac:dyDescent="0.25">
      <c r="A1038" s="6">
        <v>94558</v>
      </c>
      <c r="B1038" s="6" t="s">
        <v>90</v>
      </c>
      <c r="C1038" s="6" t="s">
        <v>90</v>
      </c>
      <c r="D1038" s="9">
        <v>2</v>
      </c>
      <c r="E1038" s="5">
        <f>VLOOKUP(A1038,ZipLatLong!$A$2:$E$2654,4,FALSE)</f>
        <v>38.549999999999997</v>
      </c>
      <c r="F1038" s="5">
        <f>VLOOKUP(A1038,ZipLatLong!$A$2:$E$2654,5,FALSE)</f>
        <v>-122.15</v>
      </c>
      <c r="G1038" s="7"/>
    </row>
    <row r="1039" spans="1:7" x14ac:dyDescent="0.25">
      <c r="A1039" s="6">
        <v>94559</v>
      </c>
      <c r="B1039" s="6" t="s">
        <v>90</v>
      </c>
      <c r="C1039" s="6" t="s">
        <v>90</v>
      </c>
      <c r="D1039" s="9">
        <v>2</v>
      </c>
      <c r="E1039" s="5">
        <f>VLOOKUP(A1039,ZipLatLong!$A$2:$E$2654,4,FALSE)</f>
        <v>38.229999999999997</v>
      </c>
      <c r="F1039" s="5">
        <f>VLOOKUP(A1039,ZipLatLong!$A$2:$E$2654,5,FALSE)</f>
        <v>-122.29</v>
      </c>
      <c r="G1039" s="7"/>
    </row>
    <row r="1040" spans="1:7" x14ac:dyDescent="0.25">
      <c r="A1040" s="6">
        <v>94560</v>
      </c>
      <c r="B1040" s="6" t="s">
        <v>125</v>
      </c>
      <c r="C1040" s="6" t="s">
        <v>114</v>
      </c>
      <c r="D1040" s="9">
        <v>3</v>
      </c>
      <c r="E1040" s="5">
        <f>VLOOKUP(A1040,ZipLatLong!$A$2:$E$2654,4,FALSE)</f>
        <v>37.51</v>
      </c>
      <c r="F1040" s="5">
        <f>VLOOKUP(A1040,ZipLatLong!$A$2:$E$2654,5,FALSE)</f>
        <v>-122.04</v>
      </c>
      <c r="G1040" s="7"/>
    </row>
    <row r="1041" spans="1:7" x14ac:dyDescent="0.25">
      <c r="A1041" s="6">
        <v>94561</v>
      </c>
      <c r="B1041" s="6" t="s">
        <v>633</v>
      </c>
      <c r="C1041" s="6" t="s">
        <v>135</v>
      </c>
      <c r="D1041" s="9">
        <v>12</v>
      </c>
      <c r="E1041" s="5">
        <f>VLOOKUP(A1041,ZipLatLong!$A$2:$E$2654,4,FALSE)</f>
        <v>37.99</v>
      </c>
      <c r="F1041" s="5">
        <f>VLOOKUP(A1041,ZipLatLong!$A$2:$E$2654,5,FALSE)</f>
        <v>-121.68</v>
      </c>
      <c r="G1041" s="7"/>
    </row>
    <row r="1042" spans="1:7" x14ac:dyDescent="0.25">
      <c r="A1042" s="6">
        <v>94563</v>
      </c>
      <c r="B1042" s="6" t="s">
        <v>144</v>
      </c>
      <c r="C1042" s="6" t="s">
        <v>135</v>
      </c>
      <c r="D1042" s="9">
        <v>12</v>
      </c>
      <c r="E1042" s="5">
        <f>VLOOKUP(A1042,ZipLatLong!$A$2:$E$2654,4,FALSE)</f>
        <v>37.89</v>
      </c>
      <c r="F1042" s="5">
        <f>VLOOKUP(A1042,ZipLatLong!$A$2:$E$2654,5,FALSE)</f>
        <v>-122.19</v>
      </c>
      <c r="G1042" s="7"/>
    </row>
    <row r="1043" spans="1:7" x14ac:dyDescent="0.25">
      <c r="A1043" s="6">
        <v>94564</v>
      </c>
      <c r="B1043" s="6" t="s">
        <v>145</v>
      </c>
      <c r="C1043" s="6" t="s">
        <v>135</v>
      </c>
      <c r="D1043" s="9">
        <v>3</v>
      </c>
      <c r="E1043" s="5">
        <f>VLOOKUP(A1043,ZipLatLong!$A$2:$E$2654,4,FALSE)</f>
        <v>37.99</v>
      </c>
      <c r="F1043" s="5">
        <f>VLOOKUP(A1043,ZipLatLong!$A$2:$E$2654,5,FALSE)</f>
        <v>-122.27</v>
      </c>
      <c r="G1043" s="7"/>
    </row>
    <row r="1044" spans="1:7" x14ac:dyDescent="0.25">
      <c r="A1044" s="6">
        <v>94565</v>
      </c>
      <c r="B1044" s="6" t="s">
        <v>634</v>
      </c>
      <c r="C1044" s="6" t="s">
        <v>135</v>
      </c>
      <c r="D1044" s="9">
        <v>12</v>
      </c>
      <c r="E1044" s="5">
        <f>VLOOKUP(A1044,ZipLatLong!$A$2:$E$2654,4,FALSE)</f>
        <v>38</v>
      </c>
      <c r="F1044" s="5">
        <f>VLOOKUP(A1044,ZipLatLong!$A$2:$E$2654,5,FALSE)</f>
        <v>-121.83</v>
      </c>
      <c r="G1044" s="7"/>
    </row>
    <row r="1045" spans="1:7" x14ac:dyDescent="0.25">
      <c r="A1045" s="6">
        <v>94566</v>
      </c>
      <c r="B1045" s="6" t="s">
        <v>132</v>
      </c>
      <c r="C1045" s="6" t="s">
        <v>114</v>
      </c>
      <c r="D1045" s="9">
        <v>12</v>
      </c>
      <c r="E1045" s="5">
        <f>VLOOKUP(A1045,ZipLatLong!$A$2:$E$2654,4,FALSE)</f>
        <v>37.65</v>
      </c>
      <c r="F1045" s="5">
        <f>VLOOKUP(A1045,ZipLatLong!$A$2:$E$2654,5,FALSE)</f>
        <v>-121.85</v>
      </c>
      <c r="G1045" s="7"/>
    </row>
    <row r="1046" spans="1:7" x14ac:dyDescent="0.25">
      <c r="A1046" s="6">
        <v>94567</v>
      </c>
      <c r="B1046" s="6" t="s">
        <v>96</v>
      </c>
      <c r="C1046" s="6" t="s">
        <v>90</v>
      </c>
      <c r="D1046" s="9">
        <v>2</v>
      </c>
      <c r="E1046" s="5">
        <f>VLOOKUP(A1046,ZipLatLong!$A$2:$E$2654,4,FALSE)</f>
        <v>38.67</v>
      </c>
      <c r="F1046" s="5">
        <f>VLOOKUP(A1046,ZipLatLong!$A$2:$E$2654,5,FALSE)</f>
        <v>-122.44</v>
      </c>
      <c r="G1046" s="7"/>
    </row>
    <row r="1047" spans="1:7" x14ac:dyDescent="0.25">
      <c r="A1047" s="6">
        <v>94568</v>
      </c>
      <c r="B1047" s="6" t="s">
        <v>126</v>
      </c>
      <c r="C1047" s="6" t="s">
        <v>114</v>
      </c>
      <c r="D1047" s="9">
        <v>12</v>
      </c>
      <c r="E1047" s="5">
        <f>VLOOKUP(A1047,ZipLatLong!$A$2:$E$2654,4,FALSE)</f>
        <v>37.71</v>
      </c>
      <c r="F1047" s="5">
        <f>VLOOKUP(A1047,ZipLatLong!$A$2:$E$2654,5,FALSE)</f>
        <v>-121.91</v>
      </c>
      <c r="G1047" s="7"/>
    </row>
    <row r="1048" spans="1:7" x14ac:dyDescent="0.25">
      <c r="A1048" s="6">
        <v>94569</v>
      </c>
      <c r="B1048" s="6" t="s">
        <v>635</v>
      </c>
      <c r="C1048" s="6" t="s">
        <v>135</v>
      </c>
      <c r="D1048" s="9">
        <v>12</v>
      </c>
      <c r="E1048" s="5">
        <f>VLOOKUP(A1048,ZipLatLong!$A$2:$E$2654,4,FALSE)</f>
        <v>38.03</v>
      </c>
      <c r="F1048" s="5">
        <f>VLOOKUP(A1048,ZipLatLong!$A$2:$E$2654,5,FALSE)</f>
        <v>-122.19</v>
      </c>
      <c r="G1048" s="7"/>
    </row>
    <row r="1049" spans="1:7" x14ac:dyDescent="0.25">
      <c r="A1049" s="6">
        <v>94571</v>
      </c>
      <c r="B1049" s="6" t="s">
        <v>674</v>
      </c>
      <c r="C1049" s="6" t="s">
        <v>92</v>
      </c>
      <c r="D1049" s="9">
        <v>12</v>
      </c>
      <c r="E1049" s="5">
        <f>VLOOKUP(A1049,ZipLatLong!$A$2:$E$2654,4,FALSE)</f>
        <v>38.18</v>
      </c>
      <c r="F1049" s="5">
        <f>VLOOKUP(A1049,ZipLatLong!$A$2:$E$2654,5,FALSE)</f>
        <v>-121.73</v>
      </c>
      <c r="G1049" s="7"/>
    </row>
    <row r="1050" spans="1:7" x14ac:dyDescent="0.25">
      <c r="A1050" s="6">
        <v>94572</v>
      </c>
      <c r="B1050" s="6" t="s">
        <v>146</v>
      </c>
      <c r="C1050" s="6" t="s">
        <v>135</v>
      </c>
      <c r="D1050" s="9">
        <v>3</v>
      </c>
      <c r="E1050" s="5">
        <f>VLOOKUP(A1050,ZipLatLong!$A$2:$E$2654,4,FALSE)</f>
        <v>38.03</v>
      </c>
      <c r="F1050" s="5">
        <f>VLOOKUP(A1050,ZipLatLong!$A$2:$E$2654,5,FALSE)</f>
        <v>-122.23</v>
      </c>
      <c r="G1050" s="7"/>
    </row>
    <row r="1051" spans="1:7" x14ac:dyDescent="0.25">
      <c r="A1051" s="6">
        <v>94574</v>
      </c>
      <c r="B1051" s="6" t="s">
        <v>97</v>
      </c>
      <c r="C1051" s="6" t="s">
        <v>90</v>
      </c>
      <c r="D1051" s="9">
        <v>2</v>
      </c>
      <c r="E1051" s="5">
        <f>VLOOKUP(A1051,ZipLatLong!$A$2:$E$2654,4,FALSE)</f>
        <v>38.549999999999997</v>
      </c>
      <c r="F1051" s="5">
        <f>VLOOKUP(A1051,ZipLatLong!$A$2:$E$2654,5,FALSE)</f>
        <v>-122.39</v>
      </c>
      <c r="G1051" s="7"/>
    </row>
    <row r="1052" spans="1:7" x14ac:dyDescent="0.25">
      <c r="A1052" s="6">
        <v>94576</v>
      </c>
      <c r="B1052" s="6" t="s">
        <v>98</v>
      </c>
      <c r="C1052" s="6" t="s">
        <v>90</v>
      </c>
      <c r="D1052" s="9">
        <v>2</v>
      </c>
      <c r="E1052" s="5">
        <f>VLOOKUP(A1052,ZipLatLong!$A$2:$E$2654,4,FALSE)</f>
        <v>38.549999999999997</v>
      </c>
      <c r="F1052" s="5">
        <f>VLOOKUP(A1052,ZipLatLong!$A$2:$E$2654,5,FALSE)</f>
        <v>-122.47</v>
      </c>
      <c r="G1052" s="7"/>
    </row>
    <row r="1053" spans="1:7" x14ac:dyDescent="0.25">
      <c r="A1053" s="6">
        <v>94577</v>
      </c>
      <c r="B1053" s="6" t="s">
        <v>127</v>
      </c>
      <c r="C1053" s="6" t="s">
        <v>114</v>
      </c>
      <c r="D1053" s="9">
        <v>3</v>
      </c>
      <c r="E1053" s="5">
        <f>VLOOKUP(A1053,ZipLatLong!$A$2:$E$2654,4,FALSE)</f>
        <v>37.71</v>
      </c>
      <c r="F1053" s="5">
        <f>VLOOKUP(A1053,ZipLatLong!$A$2:$E$2654,5,FALSE)</f>
        <v>-122.16</v>
      </c>
      <c r="G1053" s="7"/>
    </row>
    <row r="1054" spans="1:7" x14ac:dyDescent="0.25">
      <c r="A1054" s="6">
        <v>94578</v>
      </c>
      <c r="B1054" s="6" t="s">
        <v>127</v>
      </c>
      <c r="C1054" s="6" t="s">
        <v>114</v>
      </c>
      <c r="D1054" s="9">
        <v>3</v>
      </c>
      <c r="E1054" s="5">
        <f>VLOOKUP(A1054,ZipLatLong!$A$2:$E$2654,4,FALSE)</f>
        <v>37.700000000000003</v>
      </c>
      <c r="F1054" s="5">
        <f>VLOOKUP(A1054,ZipLatLong!$A$2:$E$2654,5,FALSE)</f>
        <v>-122.12</v>
      </c>
      <c r="G1054" s="7"/>
    </row>
    <row r="1055" spans="1:7" x14ac:dyDescent="0.25">
      <c r="A1055" s="6">
        <v>94579</v>
      </c>
      <c r="B1055" s="6" t="s">
        <v>127</v>
      </c>
      <c r="C1055" s="6" t="s">
        <v>114</v>
      </c>
      <c r="D1055" s="9">
        <v>3</v>
      </c>
      <c r="E1055" s="5">
        <f>VLOOKUP(A1055,ZipLatLong!$A$2:$E$2654,4,FALSE)</f>
        <v>37.68</v>
      </c>
      <c r="F1055" s="5">
        <f>VLOOKUP(A1055,ZipLatLong!$A$2:$E$2654,5,FALSE)</f>
        <v>-122.15</v>
      </c>
      <c r="G1055" s="7"/>
    </row>
    <row r="1056" spans="1:7" x14ac:dyDescent="0.25">
      <c r="A1056" s="6">
        <v>94580</v>
      </c>
      <c r="B1056" s="6" t="s">
        <v>128</v>
      </c>
      <c r="C1056" s="6" t="s">
        <v>114</v>
      </c>
      <c r="D1056" s="9">
        <v>3</v>
      </c>
      <c r="E1056" s="5">
        <f>VLOOKUP(A1056,ZipLatLong!$A$2:$E$2654,4,FALSE)</f>
        <v>37.68</v>
      </c>
      <c r="F1056" s="5">
        <f>VLOOKUP(A1056,ZipLatLong!$A$2:$E$2654,5,FALSE)</f>
        <v>-122.13</v>
      </c>
      <c r="G1056" s="7"/>
    </row>
    <row r="1057" spans="1:7" x14ac:dyDescent="0.25">
      <c r="A1057" s="6">
        <v>94582</v>
      </c>
      <c r="B1057" s="6" t="s">
        <v>129</v>
      </c>
      <c r="C1057" s="6" t="s">
        <v>135</v>
      </c>
      <c r="D1057" s="9">
        <v>12</v>
      </c>
      <c r="E1057" s="5">
        <f>VLOOKUP(A1057,ZipLatLong!$A$2:$E$2654,4,FALSE)</f>
        <v>37.76</v>
      </c>
      <c r="F1057" s="5">
        <f>VLOOKUP(A1057,ZipLatLong!$A$2:$E$2654,5,FALSE)</f>
        <v>-121.93</v>
      </c>
      <c r="G1057" s="7"/>
    </row>
    <row r="1058" spans="1:7" x14ac:dyDescent="0.25">
      <c r="A1058" s="6">
        <v>94583</v>
      </c>
      <c r="B1058" s="6" t="s">
        <v>129</v>
      </c>
      <c r="C1058" s="6" t="s">
        <v>135</v>
      </c>
      <c r="D1058" s="9">
        <v>12</v>
      </c>
      <c r="E1058" s="5">
        <f>VLOOKUP(A1058,ZipLatLong!$A$2:$E$2654,4,FALSE)</f>
        <v>37.78</v>
      </c>
      <c r="F1058" s="5">
        <f>VLOOKUP(A1058,ZipLatLong!$A$2:$E$2654,5,FALSE)</f>
        <v>-121.99</v>
      </c>
      <c r="G1058" s="7"/>
    </row>
    <row r="1059" spans="1:7" x14ac:dyDescent="0.25">
      <c r="A1059" s="6">
        <v>94585</v>
      </c>
      <c r="B1059" s="6" t="s">
        <v>636</v>
      </c>
      <c r="C1059" s="6" t="s">
        <v>92</v>
      </c>
      <c r="D1059" s="9">
        <v>12</v>
      </c>
      <c r="E1059" s="5">
        <f>VLOOKUP(A1059,ZipLatLong!$A$2:$E$2654,4,FALSE)</f>
        <v>38.159999999999997</v>
      </c>
      <c r="F1059" s="5">
        <f>VLOOKUP(A1059,ZipLatLong!$A$2:$E$2654,5,FALSE)</f>
        <v>-121.93</v>
      </c>
      <c r="G1059" s="7"/>
    </row>
    <row r="1060" spans="1:7" x14ac:dyDescent="0.25">
      <c r="A1060" s="6">
        <v>94586</v>
      </c>
      <c r="B1060" s="6" t="s">
        <v>130</v>
      </c>
      <c r="C1060" s="6" t="s">
        <v>114</v>
      </c>
      <c r="D1060" s="9">
        <v>12</v>
      </c>
      <c r="E1060" s="5">
        <f>VLOOKUP(A1060,ZipLatLong!$A$2:$E$2654,4,FALSE)</f>
        <v>37.56</v>
      </c>
      <c r="F1060" s="5">
        <f>VLOOKUP(A1060,ZipLatLong!$A$2:$E$2654,5,FALSE)</f>
        <v>-121.84</v>
      </c>
      <c r="G1060" s="7"/>
    </row>
    <row r="1061" spans="1:7" x14ac:dyDescent="0.25">
      <c r="A1061" s="6">
        <v>94587</v>
      </c>
      <c r="B1061" s="6" t="s">
        <v>131</v>
      </c>
      <c r="C1061" s="6" t="s">
        <v>114</v>
      </c>
      <c r="D1061" s="9">
        <v>3</v>
      </c>
      <c r="E1061" s="5">
        <f>VLOOKUP(A1061,ZipLatLong!$A$2:$E$2654,4,FALSE)</f>
        <v>37.590000000000003</v>
      </c>
      <c r="F1061" s="5">
        <f>VLOOKUP(A1061,ZipLatLong!$A$2:$E$2654,5,FALSE)</f>
        <v>-122.06</v>
      </c>
      <c r="G1061" s="7"/>
    </row>
    <row r="1062" spans="1:7" x14ac:dyDescent="0.25">
      <c r="A1062" s="6">
        <v>94588</v>
      </c>
      <c r="B1062" s="6" t="s">
        <v>132</v>
      </c>
      <c r="C1062" s="6" t="s">
        <v>114</v>
      </c>
      <c r="D1062" s="9">
        <v>12</v>
      </c>
      <c r="E1062" s="5">
        <f>VLOOKUP(A1062,ZipLatLong!$A$2:$E$2654,4,FALSE)</f>
        <v>37.67</v>
      </c>
      <c r="F1062" s="5">
        <f>VLOOKUP(A1062,ZipLatLong!$A$2:$E$2654,5,FALSE)</f>
        <v>-121.93</v>
      </c>
      <c r="G1062" s="7"/>
    </row>
    <row r="1063" spans="1:7" x14ac:dyDescent="0.25">
      <c r="A1063" s="6">
        <v>94589</v>
      </c>
      <c r="B1063" s="6" t="s">
        <v>104</v>
      </c>
      <c r="C1063" s="6" t="s">
        <v>92</v>
      </c>
      <c r="D1063" s="9">
        <v>3</v>
      </c>
      <c r="E1063" s="5">
        <f>VLOOKUP(A1063,ZipLatLong!$A$2:$E$2654,4,FALSE)</f>
        <v>38.130000000000003</v>
      </c>
      <c r="F1063" s="5">
        <f>VLOOKUP(A1063,ZipLatLong!$A$2:$E$2654,5,FALSE)</f>
        <v>-122.25</v>
      </c>
      <c r="G1063" s="7"/>
    </row>
    <row r="1064" spans="1:7" x14ac:dyDescent="0.25">
      <c r="A1064" s="6">
        <v>94590</v>
      </c>
      <c r="B1064" s="6" t="s">
        <v>104</v>
      </c>
      <c r="C1064" s="6" t="s">
        <v>92</v>
      </c>
      <c r="D1064" s="9">
        <v>3</v>
      </c>
      <c r="E1064" s="5">
        <f>VLOOKUP(A1064,ZipLatLong!$A$2:$E$2654,4,FALSE)</f>
        <v>38.090000000000003</v>
      </c>
      <c r="F1064" s="5">
        <f>VLOOKUP(A1064,ZipLatLong!$A$2:$E$2654,5,FALSE)</f>
        <v>-122.25</v>
      </c>
      <c r="G1064" s="7"/>
    </row>
    <row r="1065" spans="1:7" x14ac:dyDescent="0.25">
      <c r="A1065" s="6">
        <v>94591</v>
      </c>
      <c r="B1065" s="6" t="s">
        <v>104</v>
      </c>
      <c r="C1065" s="6" t="s">
        <v>92</v>
      </c>
      <c r="D1065" s="9">
        <v>12</v>
      </c>
      <c r="E1065" s="5">
        <f>VLOOKUP(A1065,ZipLatLong!$A$2:$E$2654,4,FALSE)</f>
        <v>38.11</v>
      </c>
      <c r="F1065" s="5">
        <f>VLOOKUP(A1065,ZipLatLong!$A$2:$E$2654,5,FALSE)</f>
        <v>-122.2</v>
      </c>
      <c r="G1065" s="7"/>
    </row>
    <row r="1066" spans="1:7" x14ac:dyDescent="0.25">
      <c r="A1066" s="6">
        <v>94592</v>
      </c>
      <c r="B1066" s="6" t="s">
        <v>104</v>
      </c>
      <c r="C1066" s="6" t="s">
        <v>92</v>
      </c>
      <c r="D1066" s="9">
        <v>3</v>
      </c>
      <c r="E1066" s="5">
        <f>VLOOKUP(A1066,ZipLatLong!$A$2:$E$2654,4,FALSE)</f>
        <v>38.11</v>
      </c>
      <c r="F1066" s="5">
        <f>VLOOKUP(A1066,ZipLatLong!$A$2:$E$2654,5,FALSE)</f>
        <v>-122.29</v>
      </c>
      <c r="G1066" s="7"/>
    </row>
    <row r="1067" spans="1:7" x14ac:dyDescent="0.25">
      <c r="A1067" s="6">
        <v>94595</v>
      </c>
      <c r="B1067" s="6" t="s">
        <v>637</v>
      </c>
      <c r="C1067" s="6" t="s">
        <v>135</v>
      </c>
      <c r="D1067" s="9">
        <v>12</v>
      </c>
      <c r="E1067" s="5">
        <f>VLOOKUP(A1067,ZipLatLong!$A$2:$E$2654,4,FALSE)</f>
        <v>37.86</v>
      </c>
      <c r="F1067" s="5">
        <f>VLOOKUP(A1067,ZipLatLong!$A$2:$E$2654,5,FALSE)</f>
        <v>-122.07</v>
      </c>
      <c r="G1067" s="7"/>
    </row>
    <row r="1068" spans="1:7" x14ac:dyDescent="0.25">
      <c r="A1068" s="6">
        <v>94596</v>
      </c>
      <c r="B1068" s="6" t="s">
        <v>637</v>
      </c>
      <c r="C1068" s="6" t="s">
        <v>135</v>
      </c>
      <c r="D1068" s="9">
        <v>12</v>
      </c>
      <c r="E1068" s="5">
        <f>VLOOKUP(A1068,ZipLatLong!$A$2:$E$2654,4,FALSE)</f>
        <v>37.89</v>
      </c>
      <c r="F1068" s="5">
        <f>VLOOKUP(A1068,ZipLatLong!$A$2:$E$2654,5,FALSE)</f>
        <v>-122.03</v>
      </c>
      <c r="G1068" s="7"/>
    </row>
    <row r="1069" spans="1:7" x14ac:dyDescent="0.25">
      <c r="A1069" s="6">
        <v>94597</v>
      </c>
      <c r="B1069" s="6" t="s">
        <v>637</v>
      </c>
      <c r="C1069" s="6" t="s">
        <v>135</v>
      </c>
      <c r="D1069" s="9">
        <v>12</v>
      </c>
      <c r="E1069" s="5">
        <f>VLOOKUP(A1069,ZipLatLong!$A$2:$E$2654,4,FALSE)</f>
        <v>37.909999999999997</v>
      </c>
      <c r="F1069" s="5">
        <f>VLOOKUP(A1069,ZipLatLong!$A$2:$E$2654,5,FALSE)</f>
        <v>-122.07</v>
      </c>
      <c r="G1069" s="7"/>
    </row>
    <row r="1070" spans="1:7" x14ac:dyDescent="0.25">
      <c r="A1070" s="6">
        <v>94598</v>
      </c>
      <c r="B1070" s="6" t="s">
        <v>637</v>
      </c>
      <c r="C1070" s="6" t="s">
        <v>135</v>
      </c>
      <c r="D1070" s="9">
        <v>12</v>
      </c>
      <c r="E1070" s="5">
        <f>VLOOKUP(A1070,ZipLatLong!$A$2:$E$2654,4,FALSE)</f>
        <v>37.909999999999997</v>
      </c>
      <c r="F1070" s="5">
        <f>VLOOKUP(A1070,ZipLatLong!$A$2:$E$2654,5,FALSE)</f>
        <v>-122.01</v>
      </c>
      <c r="G1070" s="7"/>
    </row>
    <row r="1071" spans="1:7" x14ac:dyDescent="0.25">
      <c r="A1071" s="6">
        <v>94599</v>
      </c>
      <c r="B1071" s="6" t="s">
        <v>99</v>
      </c>
      <c r="C1071" s="6" t="s">
        <v>90</v>
      </c>
      <c r="D1071" s="9">
        <v>2</v>
      </c>
      <c r="E1071" s="5">
        <f>VLOOKUP(A1071,ZipLatLong!$A$2:$E$2654,4,FALSE)</f>
        <v>38.409999999999997</v>
      </c>
      <c r="F1071" s="5">
        <f>VLOOKUP(A1071,ZipLatLong!$A$2:$E$2654,5,FALSE)</f>
        <v>-122.36</v>
      </c>
      <c r="G1071" s="7"/>
    </row>
    <row r="1072" spans="1:7" x14ac:dyDescent="0.25">
      <c r="A1072" s="6">
        <v>94601</v>
      </c>
      <c r="B1072" s="6" t="s">
        <v>133</v>
      </c>
      <c r="C1072" s="6" t="s">
        <v>114</v>
      </c>
      <c r="D1072" s="9">
        <v>3</v>
      </c>
      <c r="E1072" s="5">
        <f>VLOOKUP(A1072,ZipLatLong!$A$2:$E$2654,4,FALSE)</f>
        <v>37.770000000000003</v>
      </c>
      <c r="F1072" s="5">
        <f>VLOOKUP(A1072,ZipLatLong!$A$2:$E$2654,5,FALSE)</f>
        <v>-122.21</v>
      </c>
      <c r="G1072" s="7"/>
    </row>
    <row r="1073" spans="1:7" x14ac:dyDescent="0.25">
      <c r="A1073" s="6">
        <v>94602</v>
      </c>
      <c r="B1073" s="6" t="s">
        <v>133</v>
      </c>
      <c r="C1073" s="6" t="s">
        <v>114</v>
      </c>
      <c r="D1073" s="9">
        <v>3</v>
      </c>
      <c r="E1073" s="5">
        <f>VLOOKUP(A1073,ZipLatLong!$A$2:$E$2654,4,FALSE)</f>
        <v>37.799999999999997</v>
      </c>
      <c r="F1073" s="5">
        <f>VLOOKUP(A1073,ZipLatLong!$A$2:$E$2654,5,FALSE)</f>
        <v>-122.21</v>
      </c>
      <c r="G1073" s="7"/>
    </row>
    <row r="1074" spans="1:7" x14ac:dyDescent="0.25">
      <c r="A1074" s="6">
        <v>94603</v>
      </c>
      <c r="B1074" s="6" t="s">
        <v>133</v>
      </c>
      <c r="C1074" s="6" t="s">
        <v>114</v>
      </c>
      <c r="D1074" s="9">
        <v>3</v>
      </c>
      <c r="E1074" s="5">
        <f>VLOOKUP(A1074,ZipLatLong!$A$2:$E$2654,4,FALSE)</f>
        <v>37.729999999999997</v>
      </c>
      <c r="F1074" s="5">
        <f>VLOOKUP(A1074,ZipLatLong!$A$2:$E$2654,5,FALSE)</f>
        <v>-122.17</v>
      </c>
      <c r="G1074" s="7"/>
    </row>
    <row r="1075" spans="1:7" x14ac:dyDescent="0.25">
      <c r="A1075" s="6">
        <v>94605</v>
      </c>
      <c r="B1075" s="6" t="s">
        <v>133</v>
      </c>
      <c r="C1075" s="6" t="s">
        <v>114</v>
      </c>
      <c r="D1075" s="9">
        <v>3</v>
      </c>
      <c r="E1075" s="5">
        <f>VLOOKUP(A1075,ZipLatLong!$A$2:$E$2654,4,FALSE)</f>
        <v>37.75</v>
      </c>
      <c r="F1075" s="5">
        <f>VLOOKUP(A1075,ZipLatLong!$A$2:$E$2654,5,FALSE)</f>
        <v>-122.13</v>
      </c>
      <c r="G1075" s="7"/>
    </row>
    <row r="1076" spans="1:7" x14ac:dyDescent="0.25">
      <c r="A1076" s="6">
        <v>94606</v>
      </c>
      <c r="B1076" s="6" t="s">
        <v>133</v>
      </c>
      <c r="C1076" s="6" t="s">
        <v>114</v>
      </c>
      <c r="D1076" s="9">
        <v>3</v>
      </c>
      <c r="E1076" s="5">
        <f>VLOOKUP(A1076,ZipLatLong!$A$2:$E$2654,4,FALSE)</f>
        <v>37.78</v>
      </c>
      <c r="F1076" s="5">
        <f>VLOOKUP(A1076,ZipLatLong!$A$2:$E$2654,5,FALSE)</f>
        <v>-122.24</v>
      </c>
      <c r="G1076" s="7"/>
    </row>
    <row r="1077" spans="1:7" x14ac:dyDescent="0.25">
      <c r="A1077" s="6">
        <v>94607</v>
      </c>
      <c r="B1077" s="6" t="s">
        <v>133</v>
      </c>
      <c r="C1077" s="6" t="s">
        <v>114</v>
      </c>
      <c r="D1077" s="9">
        <v>3</v>
      </c>
      <c r="E1077" s="5">
        <f>VLOOKUP(A1077,ZipLatLong!$A$2:$E$2654,4,FALSE)</f>
        <v>37.81</v>
      </c>
      <c r="F1077" s="5">
        <f>VLOOKUP(A1077,ZipLatLong!$A$2:$E$2654,5,FALSE)</f>
        <v>-122.3</v>
      </c>
      <c r="G1077" s="7"/>
    </row>
    <row r="1078" spans="1:7" x14ac:dyDescent="0.25">
      <c r="A1078" s="6">
        <v>94608</v>
      </c>
      <c r="B1078" s="6" t="s">
        <v>134</v>
      </c>
      <c r="C1078" s="6" t="s">
        <v>114</v>
      </c>
      <c r="D1078" s="9">
        <v>3</v>
      </c>
      <c r="E1078" s="5">
        <f>VLOOKUP(A1078,ZipLatLong!$A$2:$E$2654,4,FALSE)</f>
        <v>37.83</v>
      </c>
      <c r="F1078" s="5">
        <f>VLOOKUP(A1078,ZipLatLong!$A$2:$E$2654,5,FALSE)</f>
        <v>-122.29</v>
      </c>
      <c r="G1078" s="7"/>
    </row>
    <row r="1079" spans="1:7" x14ac:dyDescent="0.25">
      <c r="A1079" s="6">
        <v>94609</v>
      </c>
      <c r="B1079" s="6" t="s">
        <v>133</v>
      </c>
      <c r="C1079" s="6" t="s">
        <v>114</v>
      </c>
      <c r="D1079" s="9">
        <v>3</v>
      </c>
      <c r="E1079" s="5">
        <f>VLOOKUP(A1079,ZipLatLong!$A$2:$E$2654,4,FALSE)</f>
        <v>37.83</v>
      </c>
      <c r="F1079" s="5">
        <f>VLOOKUP(A1079,ZipLatLong!$A$2:$E$2654,5,FALSE)</f>
        <v>-122.26</v>
      </c>
      <c r="G1079" s="7"/>
    </row>
    <row r="1080" spans="1:7" x14ac:dyDescent="0.25">
      <c r="A1080" s="6">
        <v>94610</v>
      </c>
      <c r="B1080" s="6" t="s">
        <v>133</v>
      </c>
      <c r="C1080" s="6" t="s">
        <v>114</v>
      </c>
      <c r="D1080" s="9">
        <v>3</v>
      </c>
      <c r="E1080" s="5">
        <f>VLOOKUP(A1080,ZipLatLong!$A$2:$E$2654,4,FALSE)</f>
        <v>37.81</v>
      </c>
      <c r="F1080" s="5">
        <f>VLOOKUP(A1080,ZipLatLong!$A$2:$E$2654,5,FALSE)</f>
        <v>-122.24</v>
      </c>
      <c r="G1080" s="7"/>
    </row>
    <row r="1081" spans="1:7" x14ac:dyDescent="0.25">
      <c r="A1081" s="6">
        <v>94611</v>
      </c>
      <c r="B1081" s="6" t="s">
        <v>133</v>
      </c>
      <c r="C1081" s="6" t="s">
        <v>114</v>
      </c>
      <c r="D1081" s="9">
        <v>3</v>
      </c>
      <c r="E1081" s="5">
        <f>VLOOKUP(A1081,ZipLatLong!$A$2:$E$2654,4,FALSE)</f>
        <v>37.83</v>
      </c>
      <c r="F1081" s="5">
        <f>VLOOKUP(A1081,ZipLatLong!$A$2:$E$2654,5,FALSE)</f>
        <v>-122.22</v>
      </c>
      <c r="G1081" s="7"/>
    </row>
    <row r="1082" spans="1:7" x14ac:dyDescent="0.25">
      <c r="A1082" s="6">
        <v>94612</v>
      </c>
      <c r="B1082" s="6" t="s">
        <v>133</v>
      </c>
      <c r="C1082" s="6" t="s">
        <v>114</v>
      </c>
      <c r="D1082" s="9">
        <v>3</v>
      </c>
      <c r="E1082" s="5">
        <f>VLOOKUP(A1082,ZipLatLong!$A$2:$E$2654,4,FALSE)</f>
        <v>37.799999999999997</v>
      </c>
      <c r="F1082" s="5">
        <f>VLOOKUP(A1082,ZipLatLong!$A$2:$E$2654,5,FALSE)</f>
        <v>-122.27</v>
      </c>
      <c r="G1082" s="7"/>
    </row>
    <row r="1083" spans="1:7" x14ac:dyDescent="0.25">
      <c r="A1083" s="6">
        <v>94613</v>
      </c>
      <c r="B1083" s="6" t="s">
        <v>133</v>
      </c>
      <c r="C1083" s="6" t="s">
        <v>114</v>
      </c>
      <c r="D1083" s="9">
        <v>3</v>
      </c>
      <c r="E1083" s="5">
        <f>VLOOKUP(A1083,ZipLatLong!$A$2:$E$2654,4,FALSE)</f>
        <v>37.78</v>
      </c>
      <c r="F1083" s="5">
        <f>VLOOKUP(A1083,ZipLatLong!$A$2:$E$2654,5,FALSE)</f>
        <v>-122.18</v>
      </c>
      <c r="G1083" s="7"/>
    </row>
    <row r="1084" spans="1:7" x14ac:dyDescent="0.25">
      <c r="A1084" s="6">
        <v>94618</v>
      </c>
      <c r="B1084" s="6" t="s">
        <v>133</v>
      </c>
      <c r="C1084" s="6" t="s">
        <v>114</v>
      </c>
      <c r="D1084" s="9">
        <v>3</v>
      </c>
      <c r="E1084" s="5">
        <f>VLOOKUP(A1084,ZipLatLong!$A$2:$E$2654,4,FALSE)</f>
        <v>37.840000000000003</v>
      </c>
      <c r="F1084" s="5">
        <f>VLOOKUP(A1084,ZipLatLong!$A$2:$E$2654,5,FALSE)</f>
        <v>-122.23</v>
      </c>
      <c r="G1084" s="7"/>
    </row>
    <row r="1085" spans="1:7" x14ac:dyDescent="0.25">
      <c r="A1085" s="6">
        <v>94619</v>
      </c>
      <c r="B1085" s="6" t="s">
        <v>133</v>
      </c>
      <c r="C1085" s="6" t="s">
        <v>114</v>
      </c>
      <c r="D1085" s="9">
        <v>3</v>
      </c>
      <c r="E1085" s="5">
        <f>VLOOKUP(A1085,ZipLatLong!$A$2:$E$2654,4,FALSE)</f>
        <v>37.78</v>
      </c>
      <c r="F1085" s="5">
        <f>VLOOKUP(A1085,ZipLatLong!$A$2:$E$2654,5,FALSE)</f>
        <v>-122.12</v>
      </c>
      <c r="G1085" s="7"/>
    </row>
    <row r="1086" spans="1:7" x14ac:dyDescent="0.25">
      <c r="A1086" s="6">
        <v>94621</v>
      </c>
      <c r="B1086" s="6" t="s">
        <v>133</v>
      </c>
      <c r="C1086" s="6" t="s">
        <v>114</v>
      </c>
      <c r="D1086" s="9">
        <v>3</v>
      </c>
      <c r="E1086" s="5">
        <f>VLOOKUP(A1086,ZipLatLong!$A$2:$E$2654,4,FALSE)</f>
        <v>37.729999999999997</v>
      </c>
      <c r="F1086" s="5">
        <f>VLOOKUP(A1086,ZipLatLong!$A$2:$E$2654,5,FALSE)</f>
        <v>-122.2</v>
      </c>
      <c r="G1086" s="7"/>
    </row>
    <row r="1087" spans="1:7" x14ac:dyDescent="0.25">
      <c r="A1087" s="6">
        <v>94702</v>
      </c>
      <c r="B1087" s="6" t="s">
        <v>136</v>
      </c>
      <c r="C1087" s="6" t="s">
        <v>114</v>
      </c>
      <c r="D1087" s="9">
        <v>3</v>
      </c>
      <c r="E1087" s="5">
        <f>VLOOKUP(A1087,ZipLatLong!$A$2:$E$2654,4,FALSE)</f>
        <v>37.86</v>
      </c>
      <c r="F1087" s="5">
        <f>VLOOKUP(A1087,ZipLatLong!$A$2:$E$2654,5,FALSE)</f>
        <v>-122.28</v>
      </c>
      <c r="G1087" s="7"/>
    </row>
    <row r="1088" spans="1:7" x14ac:dyDescent="0.25">
      <c r="A1088" s="6">
        <v>94703</v>
      </c>
      <c r="B1088" s="6" t="s">
        <v>136</v>
      </c>
      <c r="C1088" s="6" t="s">
        <v>114</v>
      </c>
      <c r="D1088" s="9">
        <v>3</v>
      </c>
      <c r="E1088" s="5">
        <f>VLOOKUP(A1088,ZipLatLong!$A$2:$E$2654,4,FALSE)</f>
        <v>37.86</v>
      </c>
      <c r="F1088" s="5">
        <f>VLOOKUP(A1088,ZipLatLong!$A$2:$E$2654,5,FALSE)</f>
        <v>-122.27</v>
      </c>
      <c r="G1088" s="7"/>
    </row>
    <row r="1089" spans="1:7" x14ac:dyDescent="0.25">
      <c r="A1089" s="6">
        <v>94704</v>
      </c>
      <c r="B1089" s="6" t="s">
        <v>136</v>
      </c>
      <c r="C1089" s="6" t="s">
        <v>114</v>
      </c>
      <c r="D1089" s="9">
        <v>3</v>
      </c>
      <c r="E1089" s="5">
        <f>VLOOKUP(A1089,ZipLatLong!$A$2:$E$2654,4,FALSE)</f>
        <v>37.86</v>
      </c>
      <c r="F1089" s="5">
        <f>VLOOKUP(A1089,ZipLatLong!$A$2:$E$2654,5,FALSE)</f>
        <v>-122.25</v>
      </c>
      <c r="G1089" s="7"/>
    </row>
    <row r="1090" spans="1:7" x14ac:dyDescent="0.25">
      <c r="A1090" s="6">
        <v>94705</v>
      </c>
      <c r="B1090" s="6" t="s">
        <v>136</v>
      </c>
      <c r="C1090" s="6" t="s">
        <v>114</v>
      </c>
      <c r="D1090" s="9">
        <v>3</v>
      </c>
      <c r="E1090" s="5">
        <f>VLOOKUP(A1090,ZipLatLong!$A$2:$E$2654,4,FALSE)</f>
        <v>37.86</v>
      </c>
      <c r="F1090" s="5">
        <f>VLOOKUP(A1090,ZipLatLong!$A$2:$E$2654,5,FALSE)</f>
        <v>-122.24</v>
      </c>
      <c r="G1090" s="7"/>
    </row>
    <row r="1091" spans="1:7" x14ac:dyDescent="0.25">
      <c r="A1091" s="6">
        <v>94706</v>
      </c>
      <c r="B1091" s="6" t="s">
        <v>137</v>
      </c>
      <c r="C1091" s="6" t="s">
        <v>114</v>
      </c>
      <c r="D1091" s="9">
        <v>3</v>
      </c>
      <c r="E1091" s="5">
        <f>VLOOKUP(A1091,ZipLatLong!$A$2:$E$2654,4,FALSE)</f>
        <v>37.880000000000003</v>
      </c>
      <c r="F1091" s="5">
        <f>VLOOKUP(A1091,ZipLatLong!$A$2:$E$2654,5,FALSE)</f>
        <v>-122.29</v>
      </c>
      <c r="G1091" s="7"/>
    </row>
    <row r="1092" spans="1:7" x14ac:dyDescent="0.25">
      <c r="A1092" s="6">
        <v>94707</v>
      </c>
      <c r="B1092" s="6" t="s">
        <v>136</v>
      </c>
      <c r="C1092" s="6" t="s">
        <v>114</v>
      </c>
      <c r="D1092" s="9">
        <v>3</v>
      </c>
      <c r="E1092" s="5">
        <f>VLOOKUP(A1092,ZipLatLong!$A$2:$E$2654,4,FALSE)</f>
        <v>37.9</v>
      </c>
      <c r="F1092" s="5">
        <f>VLOOKUP(A1092,ZipLatLong!$A$2:$E$2654,5,FALSE)</f>
        <v>-122.28</v>
      </c>
      <c r="G1092" s="7"/>
    </row>
    <row r="1093" spans="1:7" x14ac:dyDescent="0.25">
      <c r="A1093" s="6">
        <v>94708</v>
      </c>
      <c r="B1093" s="6" t="s">
        <v>136</v>
      </c>
      <c r="C1093" s="6" t="s">
        <v>114</v>
      </c>
      <c r="D1093" s="9">
        <v>3</v>
      </c>
      <c r="E1093" s="5">
        <f>VLOOKUP(A1093,ZipLatLong!$A$2:$E$2654,4,FALSE)</f>
        <v>37.9</v>
      </c>
      <c r="F1093" s="5">
        <f>VLOOKUP(A1093,ZipLatLong!$A$2:$E$2654,5,FALSE)</f>
        <v>-122.26</v>
      </c>
      <c r="G1093" s="7"/>
    </row>
    <row r="1094" spans="1:7" x14ac:dyDescent="0.25">
      <c r="A1094" s="6">
        <v>94709</v>
      </c>
      <c r="B1094" s="6" t="s">
        <v>136</v>
      </c>
      <c r="C1094" s="6" t="s">
        <v>114</v>
      </c>
      <c r="D1094" s="9">
        <v>3</v>
      </c>
      <c r="E1094" s="5">
        <f>VLOOKUP(A1094,ZipLatLong!$A$2:$E$2654,4,FALSE)</f>
        <v>37.869999999999997</v>
      </c>
      <c r="F1094" s="5">
        <f>VLOOKUP(A1094,ZipLatLong!$A$2:$E$2654,5,FALSE)</f>
        <v>-122.26</v>
      </c>
      <c r="G1094" s="7"/>
    </row>
    <row r="1095" spans="1:7" x14ac:dyDescent="0.25">
      <c r="A1095" s="6">
        <v>94710</v>
      </c>
      <c r="B1095" s="6" t="s">
        <v>136</v>
      </c>
      <c r="C1095" s="6" t="s">
        <v>114</v>
      </c>
      <c r="D1095" s="9">
        <v>3</v>
      </c>
      <c r="E1095" s="5">
        <f>VLOOKUP(A1095,ZipLatLong!$A$2:$E$2654,4,FALSE)</f>
        <v>37.869999999999997</v>
      </c>
      <c r="F1095" s="5">
        <f>VLOOKUP(A1095,ZipLatLong!$A$2:$E$2654,5,FALSE)</f>
        <v>-122.3</v>
      </c>
      <c r="G1095" s="7"/>
    </row>
    <row r="1096" spans="1:7" x14ac:dyDescent="0.25">
      <c r="A1096" s="6">
        <v>94720</v>
      </c>
      <c r="B1096" s="6" t="s">
        <v>136</v>
      </c>
      <c r="C1096" s="6" t="s">
        <v>114</v>
      </c>
      <c r="D1096" s="9">
        <v>3</v>
      </c>
      <c r="E1096" s="5">
        <f>VLOOKUP(A1096,ZipLatLong!$A$2:$E$2654,4,FALSE)</f>
        <v>37.86</v>
      </c>
      <c r="F1096" s="5">
        <f>VLOOKUP(A1096,ZipLatLong!$A$2:$E$2654,5,FALSE)</f>
        <v>-122.25</v>
      </c>
      <c r="G1096" s="7"/>
    </row>
    <row r="1097" spans="1:7" x14ac:dyDescent="0.25">
      <c r="A1097" s="6">
        <v>94801</v>
      </c>
      <c r="B1097" s="6" t="s">
        <v>147</v>
      </c>
      <c r="C1097" s="6" t="s">
        <v>135</v>
      </c>
      <c r="D1097" s="9">
        <v>3</v>
      </c>
      <c r="E1097" s="5">
        <f>VLOOKUP(A1097,ZipLatLong!$A$2:$E$2654,4,FALSE)</f>
        <v>37.96</v>
      </c>
      <c r="F1097" s="5">
        <f>VLOOKUP(A1097,ZipLatLong!$A$2:$E$2654,5,FALSE)</f>
        <v>-122.38</v>
      </c>
      <c r="G1097" s="7"/>
    </row>
    <row r="1098" spans="1:7" x14ac:dyDescent="0.25">
      <c r="A1098" s="6">
        <v>94803</v>
      </c>
      <c r="B1098" s="6" t="s">
        <v>148</v>
      </c>
      <c r="C1098" s="6" t="s">
        <v>135</v>
      </c>
      <c r="D1098" s="9">
        <v>3</v>
      </c>
      <c r="E1098" s="5">
        <f>VLOOKUP(A1098,ZipLatLong!$A$2:$E$2654,4,FALSE)</f>
        <v>37.950000000000003</v>
      </c>
      <c r="F1098" s="5">
        <f>VLOOKUP(A1098,ZipLatLong!$A$2:$E$2654,5,FALSE)</f>
        <v>-122.26</v>
      </c>
      <c r="G1098" s="7"/>
    </row>
    <row r="1099" spans="1:7" x14ac:dyDescent="0.25">
      <c r="A1099" s="6">
        <v>94804</v>
      </c>
      <c r="B1099" s="6" t="s">
        <v>147</v>
      </c>
      <c r="C1099" s="6" t="s">
        <v>135</v>
      </c>
      <c r="D1099" s="9">
        <v>3</v>
      </c>
      <c r="E1099" s="5">
        <f>VLOOKUP(A1099,ZipLatLong!$A$2:$E$2654,4,FALSE)</f>
        <v>37.92</v>
      </c>
      <c r="F1099" s="5">
        <f>VLOOKUP(A1099,ZipLatLong!$A$2:$E$2654,5,FALSE)</f>
        <v>-122.34</v>
      </c>
      <c r="G1099" s="7"/>
    </row>
    <row r="1100" spans="1:7" x14ac:dyDescent="0.25">
      <c r="A1100" s="6">
        <v>94805</v>
      </c>
      <c r="B1100" s="6" t="s">
        <v>147</v>
      </c>
      <c r="C1100" s="6" t="s">
        <v>135</v>
      </c>
      <c r="D1100" s="9">
        <v>3</v>
      </c>
      <c r="E1100" s="5">
        <f>VLOOKUP(A1100,ZipLatLong!$A$2:$E$2654,4,FALSE)</f>
        <v>37.94</v>
      </c>
      <c r="F1100" s="5">
        <f>VLOOKUP(A1100,ZipLatLong!$A$2:$E$2654,5,FALSE)</f>
        <v>-122.31</v>
      </c>
      <c r="G1100" s="7"/>
    </row>
    <row r="1101" spans="1:7" x14ac:dyDescent="0.25">
      <c r="A1101" s="6">
        <v>94806</v>
      </c>
      <c r="B1101" s="6" t="s">
        <v>149</v>
      </c>
      <c r="C1101" s="6" t="s">
        <v>135</v>
      </c>
      <c r="D1101" s="9">
        <v>3</v>
      </c>
      <c r="E1101" s="5">
        <f>VLOOKUP(A1101,ZipLatLong!$A$2:$E$2654,4,FALSE)</f>
        <v>37.979999999999997</v>
      </c>
      <c r="F1101" s="5">
        <f>VLOOKUP(A1101,ZipLatLong!$A$2:$E$2654,5,FALSE)</f>
        <v>-122.33</v>
      </c>
      <c r="G1101" s="7"/>
    </row>
    <row r="1102" spans="1:7" x14ac:dyDescent="0.25">
      <c r="A1102" s="6">
        <v>94901</v>
      </c>
      <c r="B1102" s="6" t="s">
        <v>75</v>
      </c>
      <c r="C1102" s="6" t="s">
        <v>2</v>
      </c>
      <c r="D1102" s="9">
        <v>2</v>
      </c>
      <c r="E1102" s="5">
        <f>VLOOKUP(A1102,ZipLatLong!$A$2:$E$2654,4,FALSE)</f>
        <v>37.97</v>
      </c>
      <c r="F1102" s="5">
        <f>VLOOKUP(A1102,ZipLatLong!$A$2:$E$2654,5,FALSE)</f>
        <v>-122.5</v>
      </c>
      <c r="G1102" s="7"/>
    </row>
    <row r="1103" spans="1:7" x14ac:dyDescent="0.25">
      <c r="A1103" s="6">
        <v>94903</v>
      </c>
      <c r="B1103" s="6" t="s">
        <v>75</v>
      </c>
      <c r="C1103" s="6" t="s">
        <v>2</v>
      </c>
      <c r="D1103" s="9">
        <v>2</v>
      </c>
      <c r="E1103" s="5">
        <f>VLOOKUP(A1103,ZipLatLong!$A$2:$E$2654,4,FALSE)</f>
        <v>38.020000000000003</v>
      </c>
      <c r="F1103" s="5">
        <f>VLOOKUP(A1103,ZipLatLong!$A$2:$E$2654,5,FALSE)</f>
        <v>-122.54</v>
      </c>
      <c r="G1103" s="7"/>
    </row>
    <row r="1104" spans="1:7" x14ac:dyDescent="0.25">
      <c r="A1104" s="6">
        <v>94904</v>
      </c>
      <c r="B1104" s="6" t="s">
        <v>76</v>
      </c>
      <c r="C1104" s="6" t="s">
        <v>2</v>
      </c>
      <c r="D1104" s="9">
        <v>2</v>
      </c>
      <c r="E1104" s="5">
        <f>VLOOKUP(A1104,ZipLatLong!$A$2:$E$2654,4,FALSE)</f>
        <v>37.94</v>
      </c>
      <c r="F1104" s="5">
        <f>VLOOKUP(A1104,ZipLatLong!$A$2:$E$2654,5,FALSE)</f>
        <v>-122.56</v>
      </c>
      <c r="G1104" s="7"/>
    </row>
    <row r="1105" spans="1:7" x14ac:dyDescent="0.25">
      <c r="A1105" s="6">
        <v>94920</v>
      </c>
      <c r="B1105" s="6" t="s">
        <v>150</v>
      </c>
      <c r="C1105" s="6" t="s">
        <v>2</v>
      </c>
      <c r="D1105" s="9">
        <v>3</v>
      </c>
      <c r="E1105" s="5">
        <f>VLOOKUP(A1105,ZipLatLong!$A$2:$E$2654,4,FALSE)</f>
        <v>37.89</v>
      </c>
      <c r="F1105" s="5">
        <f>VLOOKUP(A1105,ZipLatLong!$A$2:$E$2654,5,FALSE)</f>
        <v>-122.47</v>
      </c>
      <c r="G1105" s="7"/>
    </row>
    <row r="1106" spans="1:7" x14ac:dyDescent="0.25">
      <c r="A1106" s="6">
        <v>94922</v>
      </c>
      <c r="B1106" s="6" t="s">
        <v>57</v>
      </c>
      <c r="C1106" s="6" t="s">
        <v>39</v>
      </c>
      <c r="D1106" s="9">
        <v>1</v>
      </c>
      <c r="E1106" s="5">
        <f>VLOOKUP(A1106,ZipLatLong!$A$2:$E$2654,4,FALSE)</f>
        <v>38.33</v>
      </c>
      <c r="F1106" s="5">
        <f>VLOOKUP(A1106,ZipLatLong!$A$2:$E$2654,5,FALSE)</f>
        <v>-122.97</v>
      </c>
      <c r="G1106" s="7"/>
    </row>
    <row r="1107" spans="1:7" x14ac:dyDescent="0.25">
      <c r="A1107" s="6">
        <v>94923</v>
      </c>
      <c r="B1107" s="6" t="s">
        <v>56</v>
      </c>
      <c r="C1107" s="6" t="s">
        <v>39</v>
      </c>
      <c r="D1107" s="9">
        <v>1</v>
      </c>
      <c r="E1107" s="5">
        <f>VLOOKUP(A1107,ZipLatLong!$A$2:$E$2654,4,FALSE)</f>
        <v>38.35</v>
      </c>
      <c r="F1107" s="5">
        <f>VLOOKUP(A1107,ZipLatLong!$A$2:$E$2654,5,FALSE)</f>
        <v>-123.06</v>
      </c>
      <c r="G1107" s="7"/>
    </row>
    <row r="1108" spans="1:7" x14ac:dyDescent="0.25">
      <c r="A1108" s="6">
        <v>94924</v>
      </c>
      <c r="B1108" s="6" t="s">
        <v>151</v>
      </c>
      <c r="C1108" s="6" t="s">
        <v>2</v>
      </c>
      <c r="D1108" s="9">
        <v>3</v>
      </c>
      <c r="E1108" s="5">
        <f>VLOOKUP(A1108,ZipLatLong!$A$2:$E$2654,4,FALSE)</f>
        <v>37.94</v>
      </c>
      <c r="F1108" s="5">
        <f>VLOOKUP(A1108,ZipLatLong!$A$2:$E$2654,5,FALSE)</f>
        <v>-122.73</v>
      </c>
      <c r="G1108" s="7"/>
    </row>
    <row r="1109" spans="1:7" x14ac:dyDescent="0.25">
      <c r="A1109" s="6">
        <v>94925</v>
      </c>
      <c r="B1109" s="6" t="s">
        <v>77</v>
      </c>
      <c r="C1109" s="6" t="s">
        <v>2</v>
      </c>
      <c r="D1109" s="9">
        <v>3</v>
      </c>
      <c r="E1109" s="5">
        <f>VLOOKUP(A1109,ZipLatLong!$A$2:$E$2654,4,FALSE)</f>
        <v>37.92</v>
      </c>
      <c r="F1109" s="5">
        <f>VLOOKUP(A1109,ZipLatLong!$A$2:$E$2654,5,FALSE)</f>
        <v>-122.51</v>
      </c>
      <c r="G1109" s="7"/>
    </row>
    <row r="1110" spans="1:7" x14ac:dyDescent="0.25">
      <c r="A1110" s="6">
        <v>94928</v>
      </c>
      <c r="B1110" s="6" t="s">
        <v>105</v>
      </c>
      <c r="C1110" s="6" t="s">
        <v>39</v>
      </c>
      <c r="D1110" s="9">
        <v>2</v>
      </c>
      <c r="E1110" s="5">
        <f>VLOOKUP(A1110,ZipLatLong!$A$2:$E$2654,4,FALSE)</f>
        <v>38.340000000000003</v>
      </c>
      <c r="F1110" s="5">
        <f>VLOOKUP(A1110,ZipLatLong!$A$2:$E$2654,5,FALSE)</f>
        <v>-122.7</v>
      </c>
      <c r="G1110" s="7"/>
    </row>
    <row r="1111" spans="1:7" x14ac:dyDescent="0.25">
      <c r="A1111" s="6">
        <v>94929</v>
      </c>
      <c r="B1111" s="6" t="s">
        <v>152</v>
      </c>
      <c r="C1111" s="6" t="s">
        <v>2</v>
      </c>
      <c r="D1111" s="9">
        <v>3</v>
      </c>
      <c r="E1111" s="5">
        <f>VLOOKUP(A1111,ZipLatLong!$A$2:$E$2654,4,FALSE)</f>
        <v>38.24</v>
      </c>
      <c r="F1111" s="5">
        <f>VLOOKUP(A1111,ZipLatLong!$A$2:$E$2654,5,FALSE)</f>
        <v>-122.95</v>
      </c>
      <c r="G1111" s="7"/>
    </row>
    <row r="1112" spans="1:7" x14ac:dyDescent="0.25">
      <c r="A1112" s="6">
        <v>94930</v>
      </c>
      <c r="B1112" s="6" t="s">
        <v>78</v>
      </c>
      <c r="C1112" s="6" t="s">
        <v>2</v>
      </c>
      <c r="D1112" s="9">
        <v>2</v>
      </c>
      <c r="E1112" s="5">
        <f>VLOOKUP(A1112,ZipLatLong!$A$2:$E$2654,4,FALSE)</f>
        <v>37.979999999999997</v>
      </c>
      <c r="F1112" s="5">
        <f>VLOOKUP(A1112,ZipLatLong!$A$2:$E$2654,5,FALSE)</f>
        <v>-122.6</v>
      </c>
      <c r="G1112" s="7"/>
    </row>
    <row r="1113" spans="1:7" x14ac:dyDescent="0.25">
      <c r="A1113" s="6">
        <v>94931</v>
      </c>
      <c r="B1113" s="6" t="s">
        <v>106</v>
      </c>
      <c r="C1113" s="6" t="s">
        <v>39</v>
      </c>
      <c r="D1113" s="9">
        <v>2</v>
      </c>
      <c r="E1113" s="5">
        <f>VLOOKUP(A1113,ZipLatLong!$A$2:$E$2654,4,FALSE)</f>
        <v>38.31</v>
      </c>
      <c r="F1113" s="5">
        <f>VLOOKUP(A1113,ZipLatLong!$A$2:$E$2654,5,FALSE)</f>
        <v>-122.7</v>
      </c>
      <c r="G1113" s="7"/>
    </row>
    <row r="1114" spans="1:7" x14ac:dyDescent="0.25">
      <c r="A1114" s="6">
        <v>94933</v>
      </c>
      <c r="B1114" s="6" t="s">
        <v>153</v>
      </c>
      <c r="C1114" s="6" t="s">
        <v>2</v>
      </c>
      <c r="D1114" s="9">
        <v>3</v>
      </c>
      <c r="E1114" s="5">
        <f>VLOOKUP(A1114,ZipLatLong!$A$2:$E$2654,4,FALSE)</f>
        <v>38.01</v>
      </c>
      <c r="F1114" s="5">
        <f>VLOOKUP(A1114,ZipLatLong!$A$2:$E$2654,5,FALSE)</f>
        <v>-122.69</v>
      </c>
      <c r="G1114" s="7"/>
    </row>
    <row r="1115" spans="1:7" x14ac:dyDescent="0.25">
      <c r="A1115" s="6">
        <v>94937</v>
      </c>
      <c r="B1115" s="6" t="s">
        <v>154</v>
      </c>
      <c r="C1115" s="6" t="s">
        <v>2</v>
      </c>
      <c r="D1115" s="9">
        <v>3</v>
      </c>
      <c r="E1115" s="5">
        <f>VLOOKUP(A1115,ZipLatLong!$A$2:$E$2654,4,FALSE)</f>
        <v>38.11</v>
      </c>
      <c r="F1115" s="5">
        <f>VLOOKUP(A1115,ZipLatLong!$A$2:$E$2654,5,FALSE)</f>
        <v>-122.92</v>
      </c>
      <c r="G1115" s="7"/>
    </row>
    <row r="1116" spans="1:7" x14ac:dyDescent="0.25">
      <c r="A1116" s="6">
        <v>94938</v>
      </c>
      <c r="B1116" s="6" t="s">
        <v>1032</v>
      </c>
      <c r="C1116" s="6" t="s">
        <v>2</v>
      </c>
      <c r="D1116" s="9">
        <v>3</v>
      </c>
      <c r="E1116" s="5">
        <f>VLOOKUP(A1116,ZipLatLong!$A$2:$E$2654,4,FALSE)</f>
        <v>38.03</v>
      </c>
      <c r="F1116" s="5">
        <f>VLOOKUP(A1116,ZipLatLong!$A$2:$E$2654,5,FALSE)</f>
        <v>-122.7</v>
      </c>
      <c r="G1116" s="7"/>
    </row>
    <row r="1117" spans="1:7" x14ac:dyDescent="0.25">
      <c r="A1117" s="6">
        <v>94939</v>
      </c>
      <c r="B1117" s="6" t="s">
        <v>79</v>
      </c>
      <c r="C1117" s="6" t="s">
        <v>2</v>
      </c>
      <c r="D1117" s="9">
        <v>2</v>
      </c>
      <c r="E1117" s="5">
        <f>VLOOKUP(A1117,ZipLatLong!$A$2:$E$2654,4,FALSE)</f>
        <v>37.93</v>
      </c>
      <c r="F1117" s="5">
        <f>VLOOKUP(A1117,ZipLatLong!$A$2:$E$2654,5,FALSE)</f>
        <v>-122.53</v>
      </c>
      <c r="G1117" s="7"/>
    </row>
    <row r="1118" spans="1:7" x14ac:dyDescent="0.25">
      <c r="A1118" s="6">
        <v>94940</v>
      </c>
      <c r="B1118" s="6" t="s">
        <v>155</v>
      </c>
      <c r="C1118" s="6" t="s">
        <v>2</v>
      </c>
      <c r="D1118" s="9">
        <v>3</v>
      </c>
      <c r="E1118" s="5">
        <f>VLOOKUP(A1118,ZipLatLong!$A$2:$E$2654,4,FALSE)</f>
        <v>38.159999999999997</v>
      </c>
      <c r="F1118" s="5">
        <f>VLOOKUP(A1118,ZipLatLong!$A$2:$E$2654,5,FALSE)</f>
        <v>-122.84</v>
      </c>
      <c r="G1118" s="7"/>
    </row>
    <row r="1119" spans="1:7" x14ac:dyDescent="0.25">
      <c r="A1119" s="6">
        <v>94941</v>
      </c>
      <c r="B1119" s="6" t="s">
        <v>167</v>
      </c>
      <c r="C1119" s="6" t="s">
        <v>2</v>
      </c>
      <c r="D1119" s="9">
        <v>3</v>
      </c>
      <c r="E1119" s="5">
        <f>VLOOKUP(A1119,ZipLatLong!$A$2:$E$2654,4,FALSE)</f>
        <v>37.89</v>
      </c>
      <c r="F1119" s="5">
        <f>VLOOKUP(A1119,ZipLatLong!$A$2:$E$2654,5,FALSE)</f>
        <v>-122.56</v>
      </c>
      <c r="G1119" s="7"/>
    </row>
    <row r="1120" spans="1:7" x14ac:dyDescent="0.25">
      <c r="A1120" s="6">
        <v>94945</v>
      </c>
      <c r="B1120" s="6" t="s">
        <v>80</v>
      </c>
      <c r="C1120" s="6" t="s">
        <v>2</v>
      </c>
      <c r="D1120" s="9">
        <v>2</v>
      </c>
      <c r="E1120" s="5">
        <f>VLOOKUP(A1120,ZipLatLong!$A$2:$E$2654,4,FALSE)</f>
        <v>38.130000000000003</v>
      </c>
      <c r="F1120" s="5">
        <f>VLOOKUP(A1120,ZipLatLong!$A$2:$E$2654,5,FALSE)</f>
        <v>-122.56</v>
      </c>
      <c r="G1120" s="7"/>
    </row>
    <row r="1121" spans="1:7" x14ac:dyDescent="0.25">
      <c r="A1121" s="6">
        <v>94946</v>
      </c>
      <c r="B1121" s="6" t="s">
        <v>1026</v>
      </c>
      <c r="C1121" s="6" t="s">
        <v>2</v>
      </c>
      <c r="D1121" s="9">
        <v>2</v>
      </c>
      <c r="E1121" s="5">
        <f>VLOOKUP(A1121,ZipLatLong!$A$2:$E$2654,4,FALSE)</f>
        <v>38.07</v>
      </c>
      <c r="F1121" s="5">
        <f>VLOOKUP(A1121,ZipLatLong!$A$2:$E$2654,5,FALSE)</f>
        <v>-122.68</v>
      </c>
      <c r="G1121" s="7"/>
    </row>
    <row r="1122" spans="1:7" x14ac:dyDescent="0.25">
      <c r="A1122" s="6">
        <v>94947</v>
      </c>
      <c r="B1122" s="6" t="s">
        <v>80</v>
      </c>
      <c r="C1122" s="6" t="s">
        <v>2</v>
      </c>
      <c r="D1122" s="9">
        <v>2</v>
      </c>
      <c r="E1122" s="5">
        <f>VLOOKUP(A1122,ZipLatLong!$A$2:$E$2654,4,FALSE)</f>
        <v>38.1</v>
      </c>
      <c r="F1122" s="5">
        <f>VLOOKUP(A1122,ZipLatLong!$A$2:$E$2654,5,FALSE)</f>
        <v>-122.63</v>
      </c>
      <c r="G1122" s="7"/>
    </row>
    <row r="1123" spans="1:7" x14ac:dyDescent="0.25">
      <c r="A1123" s="6">
        <v>94949</v>
      </c>
      <c r="B1123" s="6" t="s">
        <v>80</v>
      </c>
      <c r="C1123" s="6" t="s">
        <v>2</v>
      </c>
      <c r="D1123" s="9">
        <v>2</v>
      </c>
      <c r="E1123" s="5">
        <f>VLOOKUP(A1123,ZipLatLong!$A$2:$E$2654,4,FALSE)</f>
        <v>38.06</v>
      </c>
      <c r="F1123" s="5">
        <f>VLOOKUP(A1123,ZipLatLong!$A$2:$E$2654,5,FALSE)</f>
        <v>-122.54</v>
      </c>
      <c r="G1123" s="7"/>
    </row>
    <row r="1124" spans="1:7" x14ac:dyDescent="0.25">
      <c r="A1124" s="6">
        <v>94951</v>
      </c>
      <c r="B1124" s="6" t="s">
        <v>1029</v>
      </c>
      <c r="C1124" s="6" t="s">
        <v>39</v>
      </c>
      <c r="D1124" s="9">
        <v>2</v>
      </c>
      <c r="E1124" s="5">
        <f>VLOOKUP(A1124,ZipLatLong!$A$2:$E$2654,4,FALSE)</f>
        <v>38.31</v>
      </c>
      <c r="F1124" s="5">
        <f>VLOOKUP(A1124,ZipLatLong!$A$2:$E$2654,5,FALSE)</f>
        <v>-122.64</v>
      </c>
      <c r="G1124" s="7"/>
    </row>
    <row r="1125" spans="1:7" x14ac:dyDescent="0.25">
      <c r="A1125" s="6">
        <v>94952</v>
      </c>
      <c r="B1125" s="6" t="s">
        <v>29</v>
      </c>
      <c r="C1125" s="6" t="s">
        <v>39</v>
      </c>
      <c r="D1125" s="9">
        <v>2</v>
      </c>
      <c r="E1125" s="5">
        <f>VLOOKUP(A1125,ZipLatLong!$A$2:$E$2654,4,FALSE)</f>
        <v>38.21</v>
      </c>
      <c r="F1125" s="5">
        <f>VLOOKUP(A1125,ZipLatLong!$A$2:$E$2654,5,FALSE)</f>
        <v>-122.76</v>
      </c>
      <c r="G1125" s="7"/>
    </row>
    <row r="1126" spans="1:7" x14ac:dyDescent="0.25">
      <c r="A1126" s="6">
        <v>94954</v>
      </c>
      <c r="B1126" s="6" t="s">
        <v>29</v>
      </c>
      <c r="C1126" s="6" t="s">
        <v>39</v>
      </c>
      <c r="D1126" s="9">
        <v>2</v>
      </c>
      <c r="E1126" s="5">
        <f>VLOOKUP(A1126,ZipLatLong!$A$2:$E$2654,4,FALSE)</f>
        <v>38.229999999999997</v>
      </c>
      <c r="F1126" s="5">
        <f>VLOOKUP(A1126,ZipLatLong!$A$2:$E$2654,5,FALSE)</f>
        <v>-122.56</v>
      </c>
      <c r="G1126" s="7"/>
    </row>
    <row r="1127" spans="1:7" x14ac:dyDescent="0.25">
      <c r="A1127" s="6">
        <v>94956</v>
      </c>
      <c r="B1127" s="6" t="s">
        <v>168</v>
      </c>
      <c r="C1127" s="6" t="s">
        <v>2</v>
      </c>
      <c r="D1127" s="9">
        <v>3</v>
      </c>
      <c r="E1127" s="5">
        <f>VLOOKUP(A1127,ZipLatLong!$A$2:$E$2654,4,FALSE)</f>
        <v>38.07</v>
      </c>
      <c r="F1127" s="5">
        <f>VLOOKUP(A1127,ZipLatLong!$A$2:$E$2654,5,FALSE)</f>
        <v>-122.86</v>
      </c>
      <c r="G1127" s="7"/>
    </row>
    <row r="1128" spans="1:7" x14ac:dyDescent="0.25">
      <c r="A1128" s="6">
        <v>94960</v>
      </c>
      <c r="B1128" s="6" t="s">
        <v>81</v>
      </c>
      <c r="C1128" s="6" t="s">
        <v>2</v>
      </c>
      <c r="D1128" s="9">
        <v>2</v>
      </c>
      <c r="E1128" s="5">
        <f>VLOOKUP(A1128,ZipLatLong!$A$2:$E$2654,4,FALSE)</f>
        <v>37.99</v>
      </c>
      <c r="F1128" s="5">
        <f>VLOOKUP(A1128,ZipLatLong!$A$2:$E$2654,5,FALSE)</f>
        <v>-122.58</v>
      </c>
      <c r="G1128" s="7"/>
    </row>
    <row r="1129" spans="1:7" x14ac:dyDescent="0.25">
      <c r="A1129" s="6">
        <v>94963</v>
      </c>
      <c r="B1129" s="6" t="s">
        <v>82</v>
      </c>
      <c r="C1129" s="6" t="s">
        <v>2</v>
      </c>
      <c r="D1129" s="9">
        <v>2</v>
      </c>
      <c r="E1129" s="5">
        <f>VLOOKUP(A1129,ZipLatLong!$A$2:$E$2654,4,FALSE)</f>
        <v>38.020000000000003</v>
      </c>
      <c r="F1129" s="5">
        <f>VLOOKUP(A1129,ZipLatLong!$A$2:$E$2654,5,FALSE)</f>
        <v>-122.63</v>
      </c>
      <c r="G1129" s="7"/>
    </row>
    <row r="1130" spans="1:7" x14ac:dyDescent="0.25">
      <c r="A1130" s="6">
        <v>94964</v>
      </c>
      <c r="B1130" s="6" t="s">
        <v>83</v>
      </c>
      <c r="C1130" s="6" t="s">
        <v>2</v>
      </c>
      <c r="D1130" s="9">
        <v>2</v>
      </c>
      <c r="E1130" s="5">
        <f>VLOOKUP(A1130,ZipLatLong!$A$2:$E$2654,4,FALSE)</f>
        <v>37.94</v>
      </c>
      <c r="F1130" s="5">
        <f>VLOOKUP(A1130,ZipLatLong!$A$2:$E$2654,5,FALSE)</f>
        <v>-122.49</v>
      </c>
      <c r="G1130" s="7"/>
    </row>
    <row r="1131" spans="1:7" x14ac:dyDescent="0.25">
      <c r="A1131" s="6">
        <v>94965</v>
      </c>
      <c r="B1131" s="6" t="s">
        <v>169</v>
      </c>
      <c r="C1131" s="6" t="s">
        <v>2</v>
      </c>
      <c r="D1131" s="9">
        <v>3</v>
      </c>
      <c r="E1131" s="5">
        <f>VLOOKUP(A1131,ZipLatLong!$A$2:$E$2654,4,FALSE)</f>
        <v>37.840000000000003</v>
      </c>
      <c r="F1131" s="5">
        <f>VLOOKUP(A1131,ZipLatLong!$A$2:$E$2654,5,FALSE)</f>
        <v>-122.53</v>
      </c>
      <c r="G1131" s="7"/>
    </row>
    <row r="1132" spans="1:7" x14ac:dyDescent="0.25">
      <c r="A1132" s="6">
        <v>94970</v>
      </c>
      <c r="B1132" s="6" t="s">
        <v>170</v>
      </c>
      <c r="C1132" s="6" t="s">
        <v>2</v>
      </c>
      <c r="D1132" s="9">
        <v>3</v>
      </c>
      <c r="E1132" s="5">
        <f>VLOOKUP(A1132,ZipLatLong!$A$2:$E$2654,4,FALSE)</f>
        <v>37.909999999999997</v>
      </c>
      <c r="F1132" s="5">
        <f>VLOOKUP(A1132,ZipLatLong!$A$2:$E$2654,5,FALSE)</f>
        <v>-122.66</v>
      </c>
      <c r="G1132" s="7"/>
    </row>
    <row r="1133" spans="1:7" x14ac:dyDescent="0.25">
      <c r="A1133" s="6">
        <v>94971</v>
      </c>
      <c r="B1133" s="6" t="s">
        <v>171</v>
      </c>
      <c r="C1133" s="6" t="s">
        <v>2</v>
      </c>
      <c r="D1133" s="9">
        <v>3</v>
      </c>
      <c r="E1133" s="5">
        <f>VLOOKUP(A1133,ZipLatLong!$A$2:$E$2654,4,FALSE)</f>
        <v>38.24</v>
      </c>
      <c r="F1133" s="5">
        <f>VLOOKUP(A1133,ZipLatLong!$A$2:$E$2654,5,FALSE)</f>
        <v>-122.9</v>
      </c>
      <c r="G1133" s="7"/>
    </row>
    <row r="1134" spans="1:7" x14ac:dyDescent="0.25">
      <c r="A1134" s="6">
        <v>94972</v>
      </c>
      <c r="B1134" s="6" t="s">
        <v>58</v>
      </c>
      <c r="C1134" s="6" t="s">
        <v>39</v>
      </c>
      <c r="D1134" s="9">
        <v>2</v>
      </c>
      <c r="E1134" s="5">
        <f>VLOOKUP(A1134,ZipLatLong!$A$2:$E$2654,4,FALSE)</f>
        <v>38.29</v>
      </c>
      <c r="F1134" s="5">
        <f>VLOOKUP(A1134,ZipLatLong!$A$2:$E$2654,5,FALSE)</f>
        <v>-122.94</v>
      </c>
      <c r="G1134" s="7"/>
    </row>
    <row r="1135" spans="1:7" x14ac:dyDescent="0.25">
      <c r="A1135" s="6">
        <v>94973</v>
      </c>
      <c r="B1135" s="6" t="s">
        <v>84</v>
      </c>
      <c r="C1135" s="6" t="s">
        <v>2</v>
      </c>
      <c r="D1135" s="9">
        <v>2</v>
      </c>
      <c r="E1135" s="5">
        <f>VLOOKUP(A1135,ZipLatLong!$A$2:$E$2654,4,FALSE)</f>
        <v>38</v>
      </c>
      <c r="F1135" s="5">
        <f>VLOOKUP(A1135,ZipLatLong!$A$2:$E$2654,5,FALSE)</f>
        <v>-122.64</v>
      </c>
      <c r="G1135" s="7"/>
    </row>
    <row r="1136" spans="1:7" x14ac:dyDescent="0.25">
      <c r="A1136" s="6">
        <v>95002</v>
      </c>
      <c r="B1136" s="6" t="s">
        <v>216</v>
      </c>
      <c r="C1136" s="6" t="s">
        <v>160</v>
      </c>
      <c r="D1136" s="9">
        <v>4</v>
      </c>
      <c r="E1136" s="5">
        <f>VLOOKUP(A1136,ZipLatLong!$A$2:$E$2654,4,FALSE)</f>
        <v>37.44</v>
      </c>
      <c r="F1136" s="5">
        <f>VLOOKUP(A1136,ZipLatLong!$A$2:$E$2654,5,FALSE)</f>
        <v>-121.99</v>
      </c>
      <c r="G1136" s="7"/>
    </row>
    <row r="1137" spans="1:7" x14ac:dyDescent="0.25">
      <c r="A1137" s="6">
        <v>95003</v>
      </c>
      <c r="B1137" s="6" t="s">
        <v>222</v>
      </c>
      <c r="C1137" s="6" t="s">
        <v>161</v>
      </c>
      <c r="D1137" s="9">
        <v>3</v>
      </c>
      <c r="E1137" s="5">
        <f>VLOOKUP(A1137,ZipLatLong!$A$2:$E$2654,4,FALSE)</f>
        <v>37</v>
      </c>
      <c r="F1137" s="5">
        <f>VLOOKUP(A1137,ZipLatLong!$A$2:$E$2654,5,FALSE)</f>
        <v>-121.87</v>
      </c>
      <c r="G1137" s="7"/>
    </row>
    <row r="1138" spans="1:7" x14ac:dyDescent="0.25">
      <c r="A1138" s="6">
        <v>95004</v>
      </c>
      <c r="B1138" s="6" t="s">
        <v>185</v>
      </c>
      <c r="C1138" s="6" t="s">
        <v>156</v>
      </c>
      <c r="D1138" s="9">
        <v>4</v>
      </c>
      <c r="E1138" s="5">
        <f>VLOOKUP(A1138,ZipLatLong!$A$2:$E$2654,4,FALSE)</f>
        <v>36.869999999999997</v>
      </c>
      <c r="F1138" s="5">
        <f>VLOOKUP(A1138,ZipLatLong!$A$2:$E$2654,5,FALSE)</f>
        <v>-121.63</v>
      </c>
      <c r="G1138" s="7"/>
    </row>
    <row r="1139" spans="1:7" x14ac:dyDescent="0.25">
      <c r="A1139" s="6">
        <v>95005</v>
      </c>
      <c r="B1139" s="6" t="s">
        <v>223</v>
      </c>
      <c r="C1139" s="6" t="s">
        <v>161</v>
      </c>
      <c r="D1139" s="9">
        <v>3</v>
      </c>
      <c r="E1139" s="5">
        <f>VLOOKUP(A1139,ZipLatLong!$A$2:$E$2654,4,FALSE)</f>
        <v>37.1</v>
      </c>
      <c r="F1139" s="5">
        <f>VLOOKUP(A1139,ZipLatLong!$A$2:$E$2654,5,FALSE)</f>
        <v>-122.08</v>
      </c>
      <c r="G1139" s="7"/>
    </row>
    <row r="1140" spans="1:7" x14ac:dyDescent="0.25">
      <c r="A1140" s="6">
        <v>95006</v>
      </c>
      <c r="B1140" s="6" t="s">
        <v>212</v>
      </c>
      <c r="C1140" s="6" t="s">
        <v>161</v>
      </c>
      <c r="D1140" s="9">
        <v>3</v>
      </c>
      <c r="E1140" s="5">
        <f>VLOOKUP(A1140,ZipLatLong!$A$2:$E$2654,4,FALSE)</f>
        <v>37.159999999999997</v>
      </c>
      <c r="F1140" s="5">
        <f>VLOOKUP(A1140,ZipLatLong!$A$2:$E$2654,5,FALSE)</f>
        <v>-122.15</v>
      </c>
      <c r="G1140" s="7"/>
    </row>
    <row r="1141" spans="1:7" x14ac:dyDescent="0.25">
      <c r="A1141" s="6">
        <v>95008</v>
      </c>
      <c r="B1141" s="6" t="s">
        <v>258</v>
      </c>
      <c r="C1141" s="6" t="s">
        <v>160</v>
      </c>
      <c r="D1141" s="9">
        <v>4</v>
      </c>
      <c r="E1141" s="5">
        <f>VLOOKUP(A1141,ZipLatLong!$A$2:$E$2654,4,FALSE)</f>
        <v>37.28</v>
      </c>
      <c r="F1141" s="5">
        <f>VLOOKUP(A1141,ZipLatLong!$A$2:$E$2654,5,FALSE)</f>
        <v>-121.95</v>
      </c>
      <c r="G1141" s="7"/>
    </row>
    <row r="1142" spans="1:7" x14ac:dyDescent="0.25">
      <c r="A1142" s="6">
        <v>95010</v>
      </c>
      <c r="B1142" s="6" t="s">
        <v>224</v>
      </c>
      <c r="C1142" s="6" t="s">
        <v>161</v>
      </c>
      <c r="D1142" s="9">
        <v>3</v>
      </c>
      <c r="E1142" s="5">
        <f>VLOOKUP(A1142,ZipLatLong!$A$2:$E$2654,4,FALSE)</f>
        <v>36.97</v>
      </c>
      <c r="F1142" s="5">
        <f>VLOOKUP(A1142,ZipLatLong!$A$2:$E$2654,5,FALSE)</f>
        <v>-121.95</v>
      </c>
      <c r="G1142" s="7"/>
    </row>
    <row r="1143" spans="1:7" x14ac:dyDescent="0.25">
      <c r="A1143" s="6">
        <v>95012</v>
      </c>
      <c r="B1143" s="6" t="s">
        <v>186</v>
      </c>
      <c r="C1143" s="6" t="s">
        <v>156</v>
      </c>
      <c r="D1143" s="9">
        <v>3</v>
      </c>
      <c r="E1143" s="5">
        <f>VLOOKUP(A1143,ZipLatLong!$A$2:$E$2654,4,FALSE)</f>
        <v>36.76</v>
      </c>
      <c r="F1143" s="5">
        <f>VLOOKUP(A1143,ZipLatLong!$A$2:$E$2654,5,FALSE)</f>
        <v>-121.75</v>
      </c>
      <c r="G1143" s="7"/>
    </row>
    <row r="1144" spans="1:7" x14ac:dyDescent="0.25">
      <c r="A1144" s="6">
        <v>95013</v>
      </c>
      <c r="B1144" s="6" t="s">
        <v>216</v>
      </c>
      <c r="C1144" s="6" t="s">
        <v>160</v>
      </c>
      <c r="D1144" s="9">
        <v>4</v>
      </c>
      <c r="E1144" s="5">
        <f>VLOOKUP(A1144,ZipLatLong!$A$2:$E$2654,4,FALSE)</f>
        <v>37.200000000000003</v>
      </c>
      <c r="F1144" s="5">
        <f>VLOOKUP(A1144,ZipLatLong!$A$2:$E$2654,5,FALSE)</f>
        <v>-121.72</v>
      </c>
      <c r="G1144" s="7"/>
    </row>
    <row r="1145" spans="1:7" x14ac:dyDescent="0.25">
      <c r="A1145" s="6">
        <v>95014</v>
      </c>
      <c r="B1145" s="6" t="s">
        <v>217</v>
      </c>
      <c r="C1145" s="6" t="s">
        <v>160</v>
      </c>
      <c r="D1145" s="9">
        <v>4</v>
      </c>
      <c r="E1145" s="5">
        <f>VLOOKUP(A1145,ZipLatLong!$A$2:$E$2654,4,FALSE)</f>
        <v>37.299999999999997</v>
      </c>
      <c r="F1145" s="5">
        <f>VLOOKUP(A1145,ZipLatLong!$A$2:$E$2654,5,FALSE)</f>
        <v>-122.09</v>
      </c>
      <c r="G1145" s="7"/>
    </row>
    <row r="1146" spans="1:7" x14ac:dyDescent="0.25">
      <c r="A1146" s="6">
        <v>95017</v>
      </c>
      <c r="B1146" s="6" t="s">
        <v>1035</v>
      </c>
      <c r="C1146" s="6" t="s">
        <v>161</v>
      </c>
      <c r="D1146" s="9">
        <v>3</v>
      </c>
      <c r="E1146" s="5">
        <f>VLOOKUP(A1146,ZipLatLong!$A$2:$E$2654,4,FALSE)</f>
        <v>37.090000000000003</v>
      </c>
      <c r="F1146" s="5">
        <f>VLOOKUP(A1146,ZipLatLong!$A$2:$E$2654,5,FALSE)</f>
        <v>-122.24</v>
      </c>
      <c r="G1146" s="7"/>
    </row>
    <row r="1147" spans="1:7" x14ac:dyDescent="0.25">
      <c r="A1147" s="6">
        <v>95018</v>
      </c>
      <c r="B1147" s="6" t="s">
        <v>225</v>
      </c>
      <c r="C1147" s="6" t="s">
        <v>161</v>
      </c>
      <c r="D1147" s="9">
        <v>3</v>
      </c>
      <c r="E1147" s="5">
        <f>VLOOKUP(A1147,ZipLatLong!$A$2:$E$2654,4,FALSE)</f>
        <v>37.08</v>
      </c>
      <c r="F1147" s="5">
        <f>VLOOKUP(A1147,ZipLatLong!$A$2:$E$2654,5,FALSE)</f>
        <v>-122.05</v>
      </c>
      <c r="G1147" s="7"/>
    </row>
    <row r="1148" spans="1:7" x14ac:dyDescent="0.25">
      <c r="A1148" s="6">
        <v>95019</v>
      </c>
      <c r="B1148" s="6" t="s">
        <v>226</v>
      </c>
      <c r="C1148" s="6" t="s">
        <v>161</v>
      </c>
      <c r="D1148" s="9">
        <v>3</v>
      </c>
      <c r="E1148" s="5">
        <f>VLOOKUP(A1148,ZipLatLong!$A$2:$E$2654,4,FALSE)</f>
        <v>36.93</v>
      </c>
      <c r="F1148" s="5">
        <f>VLOOKUP(A1148,ZipLatLong!$A$2:$E$2654,5,FALSE)</f>
        <v>-121.78</v>
      </c>
      <c r="G1148" s="7"/>
    </row>
    <row r="1149" spans="1:7" x14ac:dyDescent="0.25">
      <c r="A1149" s="6">
        <v>95020</v>
      </c>
      <c r="B1149" s="6" t="s">
        <v>218</v>
      </c>
      <c r="C1149" s="6" t="s">
        <v>160</v>
      </c>
      <c r="D1149" s="9">
        <v>4</v>
      </c>
      <c r="E1149" s="5">
        <f>VLOOKUP(A1149,ZipLatLong!$A$2:$E$2654,4,FALSE)</f>
        <v>37.06</v>
      </c>
      <c r="F1149" s="5">
        <f>VLOOKUP(A1149,ZipLatLong!$A$2:$E$2654,5,FALSE)</f>
        <v>-121.55</v>
      </c>
      <c r="G1149" s="7"/>
    </row>
    <row r="1150" spans="1:7" x14ac:dyDescent="0.25">
      <c r="A1150" s="6">
        <v>95023</v>
      </c>
      <c r="B1150" s="6" t="s">
        <v>189</v>
      </c>
      <c r="C1150" s="6" t="s">
        <v>157</v>
      </c>
      <c r="D1150" s="9">
        <v>4</v>
      </c>
      <c r="E1150" s="5">
        <f>VLOOKUP(A1150,ZipLatLong!$A$2:$E$2654,4,FALSE)</f>
        <v>36.89</v>
      </c>
      <c r="F1150" s="5">
        <f>VLOOKUP(A1150,ZipLatLong!$A$2:$E$2654,5,FALSE)</f>
        <v>-121.24</v>
      </c>
      <c r="G1150" s="7"/>
    </row>
    <row r="1151" spans="1:7" x14ac:dyDescent="0.25">
      <c r="A1151" s="6">
        <v>95030</v>
      </c>
      <c r="B1151" s="6" t="s">
        <v>219</v>
      </c>
      <c r="C1151" s="6" t="s">
        <v>160</v>
      </c>
      <c r="D1151" s="9">
        <v>4</v>
      </c>
      <c r="E1151" s="5">
        <f>VLOOKUP(A1151,ZipLatLong!$A$2:$E$2654,4,FALSE)</f>
        <v>37.22</v>
      </c>
      <c r="F1151" s="5">
        <f>VLOOKUP(A1151,ZipLatLong!$A$2:$E$2654,5,FALSE)</f>
        <v>-121.99</v>
      </c>
      <c r="G1151" s="7"/>
    </row>
    <row r="1152" spans="1:7" x14ac:dyDescent="0.25">
      <c r="A1152" s="6">
        <v>95032</v>
      </c>
      <c r="B1152" s="6" t="s">
        <v>219</v>
      </c>
      <c r="C1152" s="6" t="s">
        <v>160</v>
      </c>
      <c r="D1152" s="9">
        <v>4</v>
      </c>
      <c r="E1152" s="5">
        <f>VLOOKUP(A1152,ZipLatLong!$A$2:$E$2654,4,FALSE)</f>
        <v>37.229999999999997</v>
      </c>
      <c r="F1152" s="5">
        <f>VLOOKUP(A1152,ZipLatLong!$A$2:$E$2654,5,FALSE)</f>
        <v>-121.95</v>
      </c>
      <c r="G1152" s="7"/>
    </row>
    <row r="1153" spans="1:7" x14ac:dyDescent="0.25">
      <c r="A1153" s="6">
        <v>95033</v>
      </c>
      <c r="B1153" s="6" t="s">
        <v>219</v>
      </c>
      <c r="C1153" s="6" t="s">
        <v>160</v>
      </c>
      <c r="D1153" s="9">
        <v>4</v>
      </c>
      <c r="E1153" s="5">
        <f>VLOOKUP(A1153,ZipLatLong!$A$2:$E$2654,4,FALSE)</f>
        <v>37.130000000000003</v>
      </c>
      <c r="F1153" s="5">
        <f>VLOOKUP(A1153,ZipLatLong!$A$2:$E$2654,5,FALSE)</f>
        <v>-121.94</v>
      </c>
      <c r="G1153" s="7"/>
    </row>
    <row r="1154" spans="1:7" x14ac:dyDescent="0.25">
      <c r="A1154" s="6">
        <v>95035</v>
      </c>
      <c r="B1154" s="6" t="s">
        <v>138</v>
      </c>
      <c r="C1154" s="6" t="s">
        <v>160</v>
      </c>
      <c r="D1154" s="9">
        <v>4</v>
      </c>
      <c r="E1154" s="5">
        <f>VLOOKUP(A1154,ZipLatLong!$A$2:$E$2654,4,FALSE)</f>
        <v>37.44</v>
      </c>
      <c r="F1154" s="5">
        <f>VLOOKUP(A1154,ZipLatLong!$A$2:$E$2654,5,FALSE)</f>
        <v>-121.87</v>
      </c>
      <c r="G1154" s="7"/>
    </row>
    <row r="1155" spans="1:7" x14ac:dyDescent="0.25">
      <c r="A1155" s="6">
        <v>95037</v>
      </c>
      <c r="B1155" s="6" t="s">
        <v>220</v>
      </c>
      <c r="C1155" s="6" t="s">
        <v>160</v>
      </c>
      <c r="D1155" s="9">
        <v>4</v>
      </c>
      <c r="E1155" s="5">
        <f>VLOOKUP(A1155,ZipLatLong!$A$2:$E$2654,4,FALSE)</f>
        <v>37.17</v>
      </c>
      <c r="F1155" s="5">
        <f>VLOOKUP(A1155,ZipLatLong!$A$2:$E$2654,5,FALSE)</f>
        <v>-121.65</v>
      </c>
      <c r="G1155" s="7"/>
    </row>
    <row r="1156" spans="1:7" x14ac:dyDescent="0.25">
      <c r="A1156" s="6">
        <v>95039</v>
      </c>
      <c r="B1156" s="6" t="s">
        <v>187</v>
      </c>
      <c r="C1156" s="6" t="s">
        <v>156</v>
      </c>
      <c r="D1156" s="9">
        <v>3</v>
      </c>
      <c r="E1156" s="5">
        <f>VLOOKUP(A1156,ZipLatLong!$A$2:$E$2654,4,FALSE)</f>
        <v>36.840000000000003</v>
      </c>
      <c r="F1156" s="5">
        <f>VLOOKUP(A1156,ZipLatLong!$A$2:$E$2654,5,FALSE)</f>
        <v>-121.77</v>
      </c>
      <c r="G1156" s="7"/>
    </row>
    <row r="1157" spans="1:7" x14ac:dyDescent="0.25">
      <c r="A1157" s="6">
        <v>95043</v>
      </c>
      <c r="B1157" s="6" t="s">
        <v>190</v>
      </c>
      <c r="C1157" s="6" t="s">
        <v>157</v>
      </c>
      <c r="D1157" s="9">
        <v>4</v>
      </c>
      <c r="E1157" s="5">
        <f>VLOOKUP(A1157,ZipLatLong!$A$2:$E$2654,4,FALSE)</f>
        <v>36.53</v>
      </c>
      <c r="F1157" s="5">
        <f>VLOOKUP(A1157,ZipLatLong!$A$2:$E$2654,5,FALSE)</f>
        <v>-120.96</v>
      </c>
      <c r="G1157" s="7"/>
    </row>
    <row r="1158" spans="1:7" x14ac:dyDescent="0.25">
      <c r="A1158" s="6">
        <v>95045</v>
      </c>
      <c r="B1158" s="6" t="s">
        <v>191</v>
      </c>
      <c r="C1158" s="6" t="s">
        <v>157</v>
      </c>
      <c r="D1158" s="9">
        <v>4</v>
      </c>
      <c r="E1158" s="5">
        <f>VLOOKUP(A1158,ZipLatLong!$A$2:$E$2654,4,FALSE)</f>
        <v>36.83</v>
      </c>
      <c r="F1158" s="5">
        <f>VLOOKUP(A1158,ZipLatLong!$A$2:$E$2654,5,FALSE)</f>
        <v>-121.51</v>
      </c>
      <c r="G1158" s="7"/>
    </row>
    <row r="1159" spans="1:7" x14ac:dyDescent="0.25">
      <c r="A1159" s="6">
        <v>95046</v>
      </c>
      <c r="B1159" s="6" t="s">
        <v>259</v>
      </c>
      <c r="C1159" s="6" t="s">
        <v>160</v>
      </c>
      <c r="D1159" s="9">
        <v>4</v>
      </c>
      <c r="E1159" s="5">
        <f>VLOOKUP(A1159,ZipLatLong!$A$2:$E$2654,4,FALSE)</f>
        <v>37.1</v>
      </c>
      <c r="F1159" s="5">
        <f>VLOOKUP(A1159,ZipLatLong!$A$2:$E$2654,5,FALSE)</f>
        <v>-121.6</v>
      </c>
      <c r="G1159" s="7"/>
    </row>
    <row r="1160" spans="1:7" x14ac:dyDescent="0.25">
      <c r="A1160" s="6">
        <v>95050</v>
      </c>
      <c r="B1160" s="6" t="s">
        <v>160</v>
      </c>
      <c r="C1160" s="6" t="s">
        <v>160</v>
      </c>
      <c r="D1160" s="9">
        <v>4</v>
      </c>
      <c r="E1160" s="5">
        <f>VLOOKUP(A1160,ZipLatLong!$A$2:$E$2654,4,FALSE)</f>
        <v>37.340000000000003</v>
      </c>
      <c r="F1160" s="5">
        <f>VLOOKUP(A1160,ZipLatLong!$A$2:$E$2654,5,FALSE)</f>
        <v>-121.95</v>
      </c>
      <c r="G1160" s="7"/>
    </row>
    <row r="1161" spans="1:7" x14ac:dyDescent="0.25">
      <c r="A1161" s="6">
        <v>95051</v>
      </c>
      <c r="B1161" s="6" t="s">
        <v>160</v>
      </c>
      <c r="C1161" s="6" t="s">
        <v>160</v>
      </c>
      <c r="D1161" s="9">
        <v>4</v>
      </c>
      <c r="E1161" s="5">
        <f>VLOOKUP(A1161,ZipLatLong!$A$2:$E$2654,4,FALSE)</f>
        <v>37.35</v>
      </c>
      <c r="F1161" s="5">
        <f>VLOOKUP(A1161,ZipLatLong!$A$2:$E$2654,5,FALSE)</f>
        <v>-121.98</v>
      </c>
      <c r="G1161" s="7"/>
    </row>
    <row r="1162" spans="1:7" x14ac:dyDescent="0.25">
      <c r="A1162" s="6">
        <v>95053</v>
      </c>
      <c r="B1162" s="6" t="s">
        <v>160</v>
      </c>
      <c r="C1162" s="6" t="s">
        <v>160</v>
      </c>
      <c r="D1162" s="9">
        <v>4</v>
      </c>
      <c r="E1162" s="5">
        <f>VLOOKUP(A1162,ZipLatLong!$A$2:$E$2654,4,FALSE)</f>
        <v>37.340000000000003</v>
      </c>
      <c r="F1162" s="5">
        <f>VLOOKUP(A1162,ZipLatLong!$A$2:$E$2654,5,FALSE)</f>
        <v>-121.93</v>
      </c>
      <c r="G1162" s="7"/>
    </row>
    <row r="1163" spans="1:7" x14ac:dyDescent="0.25">
      <c r="A1163" s="6">
        <v>95054</v>
      </c>
      <c r="B1163" s="6" t="s">
        <v>160</v>
      </c>
      <c r="C1163" s="6" t="s">
        <v>160</v>
      </c>
      <c r="D1163" s="9">
        <v>4</v>
      </c>
      <c r="E1163" s="5">
        <f>VLOOKUP(A1163,ZipLatLong!$A$2:$E$2654,4,FALSE)</f>
        <v>37.39</v>
      </c>
      <c r="F1163" s="5">
        <f>VLOOKUP(A1163,ZipLatLong!$A$2:$E$2654,5,FALSE)</f>
        <v>-121.96</v>
      </c>
      <c r="G1163" s="7"/>
    </row>
    <row r="1164" spans="1:7" x14ac:dyDescent="0.25">
      <c r="A1164" s="6">
        <v>95060</v>
      </c>
      <c r="B1164" s="6" t="s">
        <v>161</v>
      </c>
      <c r="C1164" s="6" t="s">
        <v>161</v>
      </c>
      <c r="D1164" s="9">
        <v>3</v>
      </c>
      <c r="E1164" s="5">
        <f>VLOOKUP(A1164,ZipLatLong!$A$2:$E$2654,4,FALSE)</f>
        <v>37.04</v>
      </c>
      <c r="F1164" s="5">
        <f>VLOOKUP(A1164,ZipLatLong!$A$2:$E$2654,5,FALSE)</f>
        <v>-122.1</v>
      </c>
      <c r="G1164" s="7"/>
    </row>
    <row r="1165" spans="1:7" x14ac:dyDescent="0.25">
      <c r="A1165" s="6">
        <v>95062</v>
      </c>
      <c r="B1165" s="6" t="s">
        <v>161</v>
      </c>
      <c r="C1165" s="6" t="s">
        <v>161</v>
      </c>
      <c r="D1165" s="9">
        <v>3</v>
      </c>
      <c r="E1165" s="5">
        <f>VLOOKUP(A1165,ZipLatLong!$A$2:$E$2654,4,FALSE)</f>
        <v>36.97</v>
      </c>
      <c r="F1165" s="5">
        <f>VLOOKUP(A1165,ZipLatLong!$A$2:$E$2654,5,FALSE)</f>
        <v>-121.98</v>
      </c>
      <c r="G1165" s="7"/>
    </row>
    <row r="1166" spans="1:7" x14ac:dyDescent="0.25">
      <c r="A1166" s="6">
        <v>95064</v>
      </c>
      <c r="B1166" s="6" t="s">
        <v>161</v>
      </c>
      <c r="C1166" s="6" t="s">
        <v>161</v>
      </c>
      <c r="D1166" s="9">
        <v>3</v>
      </c>
      <c r="E1166" s="5">
        <f>VLOOKUP(A1166,ZipLatLong!$A$2:$E$2654,4,FALSE)</f>
        <v>36.979999999999997</v>
      </c>
      <c r="F1166" s="5">
        <f>VLOOKUP(A1166,ZipLatLong!$A$2:$E$2654,5,FALSE)</f>
        <v>-122.06</v>
      </c>
      <c r="G1166" s="7"/>
    </row>
    <row r="1167" spans="1:7" x14ac:dyDescent="0.25">
      <c r="A1167" s="6">
        <v>95065</v>
      </c>
      <c r="B1167" s="6" t="s">
        <v>161</v>
      </c>
      <c r="C1167" s="6" t="s">
        <v>161</v>
      </c>
      <c r="D1167" s="9">
        <v>3</v>
      </c>
      <c r="E1167" s="5">
        <f>VLOOKUP(A1167,ZipLatLong!$A$2:$E$2654,4,FALSE)</f>
        <v>37.03</v>
      </c>
      <c r="F1167" s="5">
        <f>VLOOKUP(A1167,ZipLatLong!$A$2:$E$2654,5,FALSE)</f>
        <v>-121.98</v>
      </c>
      <c r="G1167" s="7"/>
    </row>
    <row r="1168" spans="1:7" x14ac:dyDescent="0.25">
      <c r="A1168" s="6">
        <v>95066</v>
      </c>
      <c r="B1168" s="6" t="s">
        <v>227</v>
      </c>
      <c r="C1168" s="6" t="s">
        <v>161</v>
      </c>
      <c r="D1168" s="9">
        <v>3</v>
      </c>
      <c r="E1168" s="5">
        <f>VLOOKUP(A1168,ZipLatLong!$A$2:$E$2654,4,FALSE)</f>
        <v>37.06</v>
      </c>
      <c r="F1168" s="5">
        <f>VLOOKUP(A1168,ZipLatLong!$A$2:$E$2654,5,FALSE)</f>
        <v>-122.01</v>
      </c>
      <c r="G1168" s="7"/>
    </row>
    <row r="1169" spans="1:7" x14ac:dyDescent="0.25">
      <c r="A1169" s="6">
        <v>95070</v>
      </c>
      <c r="B1169" s="6" t="s">
        <v>221</v>
      </c>
      <c r="C1169" s="6" t="s">
        <v>160</v>
      </c>
      <c r="D1169" s="9">
        <v>4</v>
      </c>
      <c r="E1169" s="5">
        <f>VLOOKUP(A1169,ZipLatLong!$A$2:$E$2654,4,FALSE)</f>
        <v>37.25</v>
      </c>
      <c r="F1169" s="5">
        <f>VLOOKUP(A1169,ZipLatLong!$A$2:$E$2654,5,FALSE)</f>
        <v>-122.06</v>
      </c>
      <c r="G1169" s="7"/>
    </row>
    <row r="1170" spans="1:7" x14ac:dyDescent="0.25">
      <c r="A1170" s="6">
        <v>95073</v>
      </c>
      <c r="B1170" s="6" t="s">
        <v>228</v>
      </c>
      <c r="C1170" s="6" t="s">
        <v>161</v>
      </c>
      <c r="D1170" s="9">
        <v>3</v>
      </c>
      <c r="E1170" s="5">
        <f>VLOOKUP(A1170,ZipLatLong!$A$2:$E$2654,4,FALSE)</f>
        <v>37.020000000000003</v>
      </c>
      <c r="F1170" s="5">
        <f>VLOOKUP(A1170,ZipLatLong!$A$2:$E$2654,5,FALSE)</f>
        <v>-121.94</v>
      </c>
      <c r="G1170" s="7"/>
    </row>
    <row r="1171" spans="1:7" x14ac:dyDescent="0.25">
      <c r="A1171" s="6">
        <v>95076</v>
      </c>
      <c r="B1171" s="6" t="s">
        <v>188</v>
      </c>
      <c r="C1171" s="6" t="s">
        <v>161</v>
      </c>
      <c r="D1171" s="9">
        <v>3</v>
      </c>
      <c r="E1171" s="5">
        <f>VLOOKUP(A1171,ZipLatLong!$A$2:$E$2654,4,FALSE)</f>
        <v>36.950000000000003</v>
      </c>
      <c r="F1171" s="5">
        <f>VLOOKUP(A1171,ZipLatLong!$A$2:$E$2654,5,FALSE)</f>
        <v>-121.72</v>
      </c>
      <c r="G1171" s="7"/>
    </row>
    <row r="1172" spans="1:7" x14ac:dyDescent="0.25">
      <c r="A1172" s="6">
        <v>95110</v>
      </c>
      <c r="B1172" s="6" t="s">
        <v>216</v>
      </c>
      <c r="C1172" s="6" t="s">
        <v>160</v>
      </c>
      <c r="D1172" s="9">
        <v>4</v>
      </c>
      <c r="E1172" s="5">
        <f>VLOOKUP(A1172,ZipLatLong!$A$2:$E$2654,4,FALSE)</f>
        <v>37.340000000000003</v>
      </c>
      <c r="F1172" s="5">
        <f>VLOOKUP(A1172,ZipLatLong!$A$2:$E$2654,5,FALSE)</f>
        <v>-121.9</v>
      </c>
      <c r="G1172" s="7"/>
    </row>
    <row r="1173" spans="1:7" x14ac:dyDescent="0.25">
      <c r="A1173" s="6">
        <v>95111</v>
      </c>
      <c r="B1173" s="6" t="s">
        <v>216</v>
      </c>
      <c r="C1173" s="6" t="s">
        <v>160</v>
      </c>
      <c r="D1173" s="9">
        <v>4</v>
      </c>
      <c r="E1173" s="5">
        <f>VLOOKUP(A1173,ZipLatLong!$A$2:$E$2654,4,FALSE)</f>
        <v>37.28</v>
      </c>
      <c r="F1173" s="5">
        <f>VLOOKUP(A1173,ZipLatLong!$A$2:$E$2654,5,FALSE)</f>
        <v>-121.83</v>
      </c>
      <c r="G1173" s="7"/>
    </row>
    <row r="1174" spans="1:7" x14ac:dyDescent="0.25">
      <c r="A1174" s="6">
        <v>95112</v>
      </c>
      <c r="B1174" s="6" t="s">
        <v>216</v>
      </c>
      <c r="C1174" s="6" t="s">
        <v>160</v>
      </c>
      <c r="D1174" s="9">
        <v>4</v>
      </c>
      <c r="E1174" s="5">
        <f>VLOOKUP(A1174,ZipLatLong!$A$2:$E$2654,4,FALSE)</f>
        <v>37.340000000000003</v>
      </c>
      <c r="F1174" s="5">
        <f>VLOOKUP(A1174,ZipLatLong!$A$2:$E$2654,5,FALSE)</f>
        <v>-121.88</v>
      </c>
      <c r="G1174" s="7"/>
    </row>
    <row r="1175" spans="1:7" x14ac:dyDescent="0.25">
      <c r="A1175" s="6">
        <v>95113</v>
      </c>
      <c r="B1175" s="6" t="s">
        <v>216</v>
      </c>
      <c r="C1175" s="6" t="s">
        <v>160</v>
      </c>
      <c r="D1175" s="9">
        <v>4</v>
      </c>
      <c r="E1175" s="5">
        <f>VLOOKUP(A1175,ZipLatLong!$A$2:$E$2654,4,FALSE)</f>
        <v>37.33</v>
      </c>
      <c r="F1175" s="5">
        <f>VLOOKUP(A1175,ZipLatLong!$A$2:$E$2654,5,FALSE)</f>
        <v>-121.89</v>
      </c>
      <c r="G1175" s="7"/>
    </row>
    <row r="1176" spans="1:7" x14ac:dyDescent="0.25">
      <c r="A1176" s="6">
        <v>95116</v>
      </c>
      <c r="B1176" s="6" t="s">
        <v>216</v>
      </c>
      <c r="C1176" s="6" t="s">
        <v>160</v>
      </c>
      <c r="D1176" s="9">
        <v>4</v>
      </c>
      <c r="E1176" s="5">
        <f>VLOOKUP(A1176,ZipLatLong!$A$2:$E$2654,4,FALSE)</f>
        <v>37.35</v>
      </c>
      <c r="F1176" s="5">
        <f>VLOOKUP(A1176,ZipLatLong!$A$2:$E$2654,5,FALSE)</f>
        <v>-121.85</v>
      </c>
      <c r="G1176" s="7"/>
    </row>
    <row r="1177" spans="1:7" x14ac:dyDescent="0.25">
      <c r="A1177" s="6">
        <v>95117</v>
      </c>
      <c r="B1177" s="6" t="s">
        <v>216</v>
      </c>
      <c r="C1177" s="6" t="s">
        <v>160</v>
      </c>
      <c r="D1177" s="9">
        <v>4</v>
      </c>
      <c r="E1177" s="5">
        <f>VLOOKUP(A1177,ZipLatLong!$A$2:$E$2654,4,FALSE)</f>
        <v>37.31</v>
      </c>
      <c r="F1177" s="5">
        <f>VLOOKUP(A1177,ZipLatLong!$A$2:$E$2654,5,FALSE)</f>
        <v>-121.96</v>
      </c>
      <c r="G1177" s="7"/>
    </row>
    <row r="1178" spans="1:7" x14ac:dyDescent="0.25">
      <c r="A1178" s="6">
        <v>95118</v>
      </c>
      <c r="B1178" s="6" t="s">
        <v>216</v>
      </c>
      <c r="C1178" s="6" t="s">
        <v>160</v>
      </c>
      <c r="D1178" s="9">
        <v>4</v>
      </c>
      <c r="E1178" s="5">
        <f>VLOOKUP(A1178,ZipLatLong!$A$2:$E$2654,4,FALSE)</f>
        <v>37.25</v>
      </c>
      <c r="F1178" s="5">
        <f>VLOOKUP(A1178,ZipLatLong!$A$2:$E$2654,5,FALSE)</f>
        <v>-121.88</v>
      </c>
      <c r="G1178" s="7"/>
    </row>
    <row r="1179" spans="1:7" x14ac:dyDescent="0.25">
      <c r="A1179" s="6">
        <v>95119</v>
      </c>
      <c r="B1179" s="6" t="s">
        <v>216</v>
      </c>
      <c r="C1179" s="6" t="s">
        <v>160</v>
      </c>
      <c r="D1179" s="9">
        <v>4</v>
      </c>
      <c r="E1179" s="5">
        <f>VLOOKUP(A1179,ZipLatLong!$A$2:$E$2654,4,FALSE)</f>
        <v>37.22</v>
      </c>
      <c r="F1179" s="5">
        <f>VLOOKUP(A1179,ZipLatLong!$A$2:$E$2654,5,FALSE)</f>
        <v>-121.78</v>
      </c>
      <c r="G1179" s="7"/>
    </row>
    <row r="1180" spans="1:7" x14ac:dyDescent="0.25">
      <c r="A1180" s="6">
        <v>95120</v>
      </c>
      <c r="B1180" s="6" t="s">
        <v>216</v>
      </c>
      <c r="C1180" s="6" t="s">
        <v>160</v>
      </c>
      <c r="D1180" s="9">
        <v>4</v>
      </c>
      <c r="E1180" s="5">
        <f>VLOOKUP(A1180,ZipLatLong!$A$2:$E$2654,4,FALSE)</f>
        <v>37.19</v>
      </c>
      <c r="F1180" s="5">
        <f>VLOOKUP(A1180,ZipLatLong!$A$2:$E$2654,5,FALSE)</f>
        <v>-121.83</v>
      </c>
      <c r="G1180" s="7"/>
    </row>
    <row r="1181" spans="1:7" x14ac:dyDescent="0.25">
      <c r="A1181" s="6">
        <v>95121</v>
      </c>
      <c r="B1181" s="6" t="s">
        <v>216</v>
      </c>
      <c r="C1181" s="6" t="s">
        <v>160</v>
      </c>
      <c r="D1181" s="9">
        <v>4</v>
      </c>
      <c r="E1181" s="5">
        <f>VLOOKUP(A1181,ZipLatLong!$A$2:$E$2654,4,FALSE)</f>
        <v>37.299999999999997</v>
      </c>
      <c r="F1181" s="5">
        <f>VLOOKUP(A1181,ZipLatLong!$A$2:$E$2654,5,FALSE)</f>
        <v>-121.8</v>
      </c>
      <c r="G1181" s="7"/>
    </row>
    <row r="1182" spans="1:7" x14ac:dyDescent="0.25">
      <c r="A1182" s="6">
        <v>95122</v>
      </c>
      <c r="B1182" s="6" t="s">
        <v>216</v>
      </c>
      <c r="C1182" s="6" t="s">
        <v>160</v>
      </c>
      <c r="D1182" s="9">
        <v>4</v>
      </c>
      <c r="E1182" s="5">
        <f>VLOOKUP(A1182,ZipLatLong!$A$2:$E$2654,4,FALSE)</f>
        <v>37.33</v>
      </c>
      <c r="F1182" s="5">
        <f>VLOOKUP(A1182,ZipLatLong!$A$2:$E$2654,5,FALSE)</f>
        <v>-121.83</v>
      </c>
      <c r="G1182" s="7"/>
    </row>
    <row r="1183" spans="1:7" x14ac:dyDescent="0.25">
      <c r="A1183" s="6">
        <v>95123</v>
      </c>
      <c r="B1183" s="6" t="s">
        <v>216</v>
      </c>
      <c r="C1183" s="6" t="s">
        <v>160</v>
      </c>
      <c r="D1183" s="9">
        <v>4</v>
      </c>
      <c r="E1183" s="5">
        <f>VLOOKUP(A1183,ZipLatLong!$A$2:$E$2654,4,FALSE)</f>
        <v>37.229999999999997</v>
      </c>
      <c r="F1183" s="5">
        <f>VLOOKUP(A1183,ZipLatLong!$A$2:$E$2654,5,FALSE)</f>
        <v>-121.82</v>
      </c>
      <c r="G1183" s="7"/>
    </row>
    <row r="1184" spans="1:7" x14ac:dyDescent="0.25">
      <c r="A1184" s="6">
        <v>95124</v>
      </c>
      <c r="B1184" s="6" t="s">
        <v>216</v>
      </c>
      <c r="C1184" s="6" t="s">
        <v>160</v>
      </c>
      <c r="D1184" s="9">
        <v>4</v>
      </c>
      <c r="E1184" s="5">
        <f>VLOOKUP(A1184,ZipLatLong!$A$2:$E$2654,4,FALSE)</f>
        <v>37.25</v>
      </c>
      <c r="F1184" s="5">
        <f>VLOOKUP(A1184,ZipLatLong!$A$2:$E$2654,5,FALSE)</f>
        <v>-121.92</v>
      </c>
      <c r="G1184" s="7"/>
    </row>
    <row r="1185" spans="1:7" x14ac:dyDescent="0.25">
      <c r="A1185" s="6">
        <v>95125</v>
      </c>
      <c r="B1185" s="6" t="s">
        <v>216</v>
      </c>
      <c r="C1185" s="6" t="s">
        <v>160</v>
      </c>
      <c r="D1185" s="9">
        <v>4</v>
      </c>
      <c r="E1185" s="5">
        <f>VLOOKUP(A1185,ZipLatLong!$A$2:$E$2654,4,FALSE)</f>
        <v>37.29</v>
      </c>
      <c r="F1185" s="5">
        <f>VLOOKUP(A1185,ZipLatLong!$A$2:$E$2654,5,FALSE)</f>
        <v>-121.88</v>
      </c>
      <c r="G1185" s="7"/>
    </row>
    <row r="1186" spans="1:7" x14ac:dyDescent="0.25">
      <c r="A1186" s="6">
        <v>95126</v>
      </c>
      <c r="B1186" s="6" t="s">
        <v>216</v>
      </c>
      <c r="C1186" s="6" t="s">
        <v>160</v>
      </c>
      <c r="D1186" s="9">
        <v>4</v>
      </c>
      <c r="E1186" s="5">
        <f>VLOOKUP(A1186,ZipLatLong!$A$2:$E$2654,4,FALSE)</f>
        <v>37.32</v>
      </c>
      <c r="F1186" s="5">
        <f>VLOOKUP(A1186,ZipLatLong!$A$2:$E$2654,5,FALSE)</f>
        <v>-121.91</v>
      </c>
      <c r="G1186" s="7"/>
    </row>
    <row r="1187" spans="1:7" x14ac:dyDescent="0.25">
      <c r="A1187" s="6">
        <v>95127</v>
      </c>
      <c r="B1187" s="6" t="s">
        <v>216</v>
      </c>
      <c r="C1187" s="6" t="s">
        <v>160</v>
      </c>
      <c r="D1187" s="9">
        <v>4</v>
      </c>
      <c r="E1187" s="5">
        <f>VLOOKUP(A1187,ZipLatLong!$A$2:$E$2654,4,FALSE)</f>
        <v>37.369999999999997</v>
      </c>
      <c r="F1187" s="5">
        <f>VLOOKUP(A1187,ZipLatLong!$A$2:$E$2654,5,FALSE)</f>
        <v>-121.75</v>
      </c>
      <c r="G1187" s="7"/>
    </row>
    <row r="1188" spans="1:7" x14ac:dyDescent="0.25">
      <c r="A1188" s="6">
        <v>95128</v>
      </c>
      <c r="B1188" s="6" t="s">
        <v>216</v>
      </c>
      <c r="C1188" s="6" t="s">
        <v>160</v>
      </c>
      <c r="D1188" s="9">
        <v>4</v>
      </c>
      <c r="E1188" s="5">
        <f>VLOOKUP(A1188,ZipLatLong!$A$2:$E$2654,4,FALSE)</f>
        <v>37.31</v>
      </c>
      <c r="F1188" s="5">
        <f>VLOOKUP(A1188,ZipLatLong!$A$2:$E$2654,5,FALSE)</f>
        <v>-121.93</v>
      </c>
      <c r="G1188" s="7"/>
    </row>
    <row r="1189" spans="1:7" x14ac:dyDescent="0.25">
      <c r="A1189" s="6">
        <v>95129</v>
      </c>
      <c r="B1189" s="6" t="s">
        <v>216</v>
      </c>
      <c r="C1189" s="6" t="s">
        <v>160</v>
      </c>
      <c r="D1189" s="9">
        <v>4</v>
      </c>
      <c r="E1189" s="5">
        <f>VLOOKUP(A1189,ZipLatLong!$A$2:$E$2654,4,FALSE)</f>
        <v>37.299999999999997</v>
      </c>
      <c r="F1189" s="5">
        <f>VLOOKUP(A1189,ZipLatLong!$A$2:$E$2654,5,FALSE)</f>
        <v>-122</v>
      </c>
      <c r="G1189" s="7"/>
    </row>
    <row r="1190" spans="1:7" x14ac:dyDescent="0.25">
      <c r="A1190" s="6">
        <v>95130</v>
      </c>
      <c r="B1190" s="6" t="s">
        <v>216</v>
      </c>
      <c r="C1190" s="6" t="s">
        <v>160</v>
      </c>
      <c r="D1190" s="9">
        <v>4</v>
      </c>
      <c r="E1190" s="5">
        <f>VLOOKUP(A1190,ZipLatLong!$A$2:$E$2654,4,FALSE)</f>
        <v>37.28</v>
      </c>
      <c r="F1190" s="5">
        <f>VLOOKUP(A1190,ZipLatLong!$A$2:$E$2654,5,FALSE)</f>
        <v>-121.98</v>
      </c>
      <c r="G1190" s="7"/>
    </row>
    <row r="1191" spans="1:7" x14ac:dyDescent="0.25">
      <c r="A1191" s="6">
        <v>95131</v>
      </c>
      <c r="B1191" s="6" t="s">
        <v>216</v>
      </c>
      <c r="C1191" s="6" t="s">
        <v>160</v>
      </c>
      <c r="D1191" s="9">
        <v>4</v>
      </c>
      <c r="E1191" s="5">
        <f>VLOOKUP(A1191,ZipLatLong!$A$2:$E$2654,4,FALSE)</f>
        <v>37.380000000000003</v>
      </c>
      <c r="F1191" s="5">
        <f>VLOOKUP(A1191,ZipLatLong!$A$2:$E$2654,5,FALSE)</f>
        <v>-121.9</v>
      </c>
      <c r="G1191" s="7"/>
    </row>
    <row r="1192" spans="1:7" x14ac:dyDescent="0.25">
      <c r="A1192" s="6">
        <v>95132</v>
      </c>
      <c r="B1192" s="6" t="s">
        <v>216</v>
      </c>
      <c r="C1192" s="6" t="s">
        <v>160</v>
      </c>
      <c r="D1192" s="9">
        <v>4</v>
      </c>
      <c r="E1192" s="5">
        <f>VLOOKUP(A1192,ZipLatLong!$A$2:$E$2654,4,FALSE)</f>
        <v>37.42</v>
      </c>
      <c r="F1192" s="5">
        <f>VLOOKUP(A1192,ZipLatLong!$A$2:$E$2654,5,FALSE)</f>
        <v>-121.77</v>
      </c>
      <c r="G1192" s="7"/>
    </row>
    <row r="1193" spans="1:7" x14ac:dyDescent="0.25">
      <c r="A1193" s="6">
        <v>95133</v>
      </c>
      <c r="B1193" s="6" t="s">
        <v>216</v>
      </c>
      <c r="C1193" s="6" t="s">
        <v>160</v>
      </c>
      <c r="D1193" s="9">
        <v>4</v>
      </c>
      <c r="E1193" s="5">
        <f>VLOOKUP(A1193,ZipLatLong!$A$2:$E$2654,4,FALSE)</f>
        <v>37.369999999999997</v>
      </c>
      <c r="F1193" s="5">
        <f>VLOOKUP(A1193,ZipLatLong!$A$2:$E$2654,5,FALSE)</f>
        <v>-121.86</v>
      </c>
      <c r="G1193" s="7"/>
    </row>
    <row r="1194" spans="1:7" x14ac:dyDescent="0.25">
      <c r="A1194" s="6">
        <v>95134</v>
      </c>
      <c r="B1194" s="6" t="s">
        <v>216</v>
      </c>
      <c r="C1194" s="6" t="s">
        <v>160</v>
      </c>
      <c r="D1194" s="9">
        <v>4</v>
      </c>
      <c r="E1194" s="5">
        <f>VLOOKUP(A1194,ZipLatLong!$A$2:$E$2654,4,FALSE)</f>
        <v>37.42</v>
      </c>
      <c r="F1194" s="5">
        <f>VLOOKUP(A1194,ZipLatLong!$A$2:$E$2654,5,FALSE)</f>
        <v>-121.94</v>
      </c>
      <c r="G1194" s="7"/>
    </row>
    <row r="1195" spans="1:7" x14ac:dyDescent="0.25">
      <c r="A1195" s="6">
        <v>95135</v>
      </c>
      <c r="B1195" s="6" t="s">
        <v>216</v>
      </c>
      <c r="C1195" s="6" t="s">
        <v>160</v>
      </c>
      <c r="D1195" s="9">
        <v>4</v>
      </c>
      <c r="E1195" s="5">
        <f>VLOOKUP(A1195,ZipLatLong!$A$2:$E$2654,4,FALSE)</f>
        <v>37.25</v>
      </c>
      <c r="F1195" s="5">
        <f>VLOOKUP(A1195,ZipLatLong!$A$2:$E$2654,5,FALSE)</f>
        <v>-121.67</v>
      </c>
      <c r="G1195" s="7"/>
    </row>
    <row r="1196" spans="1:7" x14ac:dyDescent="0.25">
      <c r="A1196" s="6">
        <v>95136</v>
      </c>
      <c r="B1196" s="6" t="s">
        <v>216</v>
      </c>
      <c r="C1196" s="6" t="s">
        <v>160</v>
      </c>
      <c r="D1196" s="9">
        <v>4</v>
      </c>
      <c r="E1196" s="5">
        <f>VLOOKUP(A1196,ZipLatLong!$A$2:$E$2654,4,FALSE)</f>
        <v>37.270000000000003</v>
      </c>
      <c r="F1196" s="5">
        <f>VLOOKUP(A1196,ZipLatLong!$A$2:$E$2654,5,FALSE)</f>
        <v>-121.84</v>
      </c>
      <c r="G1196" s="7"/>
    </row>
    <row r="1197" spans="1:7" x14ac:dyDescent="0.25">
      <c r="A1197" s="6">
        <v>95138</v>
      </c>
      <c r="B1197" s="6" t="s">
        <v>216</v>
      </c>
      <c r="C1197" s="6" t="s">
        <v>160</v>
      </c>
      <c r="D1197" s="9">
        <v>4</v>
      </c>
      <c r="E1197" s="5">
        <f>VLOOKUP(A1197,ZipLatLong!$A$2:$E$2654,4,FALSE)</f>
        <v>37.24</v>
      </c>
      <c r="F1197" s="5">
        <f>VLOOKUP(A1197,ZipLatLong!$A$2:$E$2654,5,FALSE)</f>
        <v>-121.73</v>
      </c>
      <c r="G1197" s="7"/>
    </row>
    <row r="1198" spans="1:7" x14ac:dyDescent="0.25">
      <c r="A1198" s="6">
        <v>95139</v>
      </c>
      <c r="B1198" s="6" t="s">
        <v>216</v>
      </c>
      <c r="C1198" s="6" t="s">
        <v>160</v>
      </c>
      <c r="D1198" s="9">
        <v>4</v>
      </c>
      <c r="E1198" s="5">
        <f>VLOOKUP(A1198,ZipLatLong!$A$2:$E$2654,4,FALSE)</f>
        <v>37.21</v>
      </c>
      <c r="F1198" s="5">
        <f>VLOOKUP(A1198,ZipLatLong!$A$2:$E$2654,5,FALSE)</f>
        <v>-121.75</v>
      </c>
      <c r="G1198" s="7"/>
    </row>
    <row r="1199" spans="1:7" x14ac:dyDescent="0.25">
      <c r="A1199" s="6">
        <v>95140</v>
      </c>
      <c r="B1199" s="6" t="s">
        <v>256</v>
      </c>
      <c r="C1199" s="6" t="s">
        <v>160</v>
      </c>
      <c r="D1199" s="9">
        <v>4</v>
      </c>
      <c r="E1199" s="5">
        <f>VLOOKUP(A1199,ZipLatLong!$A$2:$E$2654,4,FALSE)</f>
        <v>37.36</v>
      </c>
      <c r="F1199" s="5">
        <f>VLOOKUP(A1199,ZipLatLong!$A$2:$E$2654,5,FALSE)</f>
        <v>-121.67</v>
      </c>
      <c r="G1199" s="7"/>
    </row>
    <row r="1200" spans="1:7" x14ac:dyDescent="0.25">
      <c r="A1200" s="6">
        <v>95141</v>
      </c>
      <c r="B1200" s="6" t="s">
        <v>216</v>
      </c>
      <c r="C1200" s="6" t="s">
        <v>160</v>
      </c>
      <c r="D1200" s="9">
        <v>4</v>
      </c>
      <c r="E1200" s="5">
        <f>VLOOKUP(A1200,ZipLatLong!$A$2:$E$2654,4,FALSE)</f>
        <v>37.17</v>
      </c>
      <c r="F1200" s="5">
        <f>VLOOKUP(A1200,ZipLatLong!$A$2:$E$2654,5,FALSE)</f>
        <v>-121.75</v>
      </c>
      <c r="G1200" s="7"/>
    </row>
    <row r="1201" spans="1:7" x14ac:dyDescent="0.25">
      <c r="A1201" s="6">
        <v>95148</v>
      </c>
      <c r="B1201" s="6" t="s">
        <v>216</v>
      </c>
      <c r="C1201" s="6" t="s">
        <v>160</v>
      </c>
      <c r="D1201" s="9">
        <v>4</v>
      </c>
      <c r="E1201" s="5">
        <f>VLOOKUP(A1201,ZipLatLong!$A$2:$E$2654,4,FALSE)</f>
        <v>37.33</v>
      </c>
      <c r="F1201" s="5">
        <f>VLOOKUP(A1201,ZipLatLong!$A$2:$E$2654,5,FALSE)</f>
        <v>-121.77</v>
      </c>
      <c r="G1201" s="7"/>
    </row>
    <row r="1202" spans="1:7" x14ac:dyDescent="0.25">
      <c r="A1202" s="6">
        <v>95192</v>
      </c>
      <c r="B1202" s="6" t="s">
        <v>216</v>
      </c>
      <c r="C1202" s="6" t="s">
        <v>160</v>
      </c>
      <c r="D1202" s="9">
        <v>4</v>
      </c>
      <c r="E1202" s="5">
        <f>VLOOKUP(A1202,ZipLatLong!$A$2:$E$2654,4,FALSE)</f>
        <v>37.340000000000003</v>
      </c>
      <c r="F1202" s="5">
        <f>VLOOKUP(A1202,ZipLatLong!$A$2:$E$2654,5,FALSE)</f>
        <v>-121.89</v>
      </c>
      <c r="G1202" s="7"/>
    </row>
    <row r="1203" spans="1:7" x14ac:dyDescent="0.25">
      <c r="A1203" s="6">
        <v>95202</v>
      </c>
      <c r="B1203" s="6" t="s">
        <v>688</v>
      </c>
      <c r="C1203" s="6" t="s">
        <v>534</v>
      </c>
      <c r="D1203" s="9">
        <v>12</v>
      </c>
      <c r="E1203" s="5">
        <f>VLOOKUP(A1203,ZipLatLong!$A$2:$E$2654,4,FALSE)</f>
        <v>37.950000000000003</v>
      </c>
      <c r="F1203" s="5">
        <f>VLOOKUP(A1203,ZipLatLong!$A$2:$E$2654,5,FALSE)</f>
        <v>-121.28</v>
      </c>
      <c r="G1203" s="7"/>
    </row>
    <row r="1204" spans="1:7" x14ac:dyDescent="0.25">
      <c r="A1204" s="6">
        <v>95203</v>
      </c>
      <c r="B1204" s="6" t="s">
        <v>688</v>
      </c>
      <c r="C1204" s="6" t="s">
        <v>534</v>
      </c>
      <c r="D1204" s="9">
        <v>12</v>
      </c>
      <c r="E1204" s="5">
        <f>VLOOKUP(A1204,ZipLatLong!$A$2:$E$2654,4,FALSE)</f>
        <v>37.950000000000003</v>
      </c>
      <c r="F1204" s="5">
        <f>VLOOKUP(A1204,ZipLatLong!$A$2:$E$2654,5,FALSE)</f>
        <v>-121.32</v>
      </c>
      <c r="G1204" s="7"/>
    </row>
    <row r="1205" spans="1:7" x14ac:dyDescent="0.25">
      <c r="A1205" s="6">
        <v>95204</v>
      </c>
      <c r="B1205" s="6" t="s">
        <v>688</v>
      </c>
      <c r="C1205" s="6" t="s">
        <v>534</v>
      </c>
      <c r="D1205" s="9">
        <v>12</v>
      </c>
      <c r="E1205" s="5">
        <f>VLOOKUP(A1205,ZipLatLong!$A$2:$E$2654,4,FALSE)</f>
        <v>37.97</v>
      </c>
      <c r="F1205" s="5">
        <f>VLOOKUP(A1205,ZipLatLong!$A$2:$E$2654,5,FALSE)</f>
        <v>-121.32</v>
      </c>
      <c r="G1205" s="7"/>
    </row>
    <row r="1206" spans="1:7" x14ac:dyDescent="0.25">
      <c r="A1206" s="6">
        <v>95205</v>
      </c>
      <c r="B1206" s="6" t="s">
        <v>688</v>
      </c>
      <c r="C1206" s="6" t="s">
        <v>534</v>
      </c>
      <c r="D1206" s="9">
        <v>12</v>
      </c>
      <c r="E1206" s="5">
        <f>VLOOKUP(A1206,ZipLatLong!$A$2:$E$2654,4,FALSE)</f>
        <v>37.96</v>
      </c>
      <c r="F1206" s="5">
        <f>VLOOKUP(A1206,ZipLatLong!$A$2:$E$2654,5,FALSE)</f>
        <v>-121.26</v>
      </c>
      <c r="G1206" s="7"/>
    </row>
    <row r="1207" spans="1:7" x14ac:dyDescent="0.25">
      <c r="A1207" s="6">
        <v>95206</v>
      </c>
      <c r="B1207" s="6" t="s">
        <v>688</v>
      </c>
      <c r="C1207" s="6" t="s">
        <v>534</v>
      </c>
      <c r="D1207" s="9">
        <v>12</v>
      </c>
      <c r="E1207" s="5">
        <f>VLOOKUP(A1207,ZipLatLong!$A$2:$E$2654,4,FALSE)</f>
        <v>37.9</v>
      </c>
      <c r="F1207" s="5">
        <f>VLOOKUP(A1207,ZipLatLong!$A$2:$E$2654,5,FALSE)</f>
        <v>-121.4</v>
      </c>
      <c r="G1207" s="7"/>
    </row>
    <row r="1208" spans="1:7" x14ac:dyDescent="0.25">
      <c r="A1208" s="6">
        <v>95207</v>
      </c>
      <c r="B1208" s="6" t="s">
        <v>688</v>
      </c>
      <c r="C1208" s="6" t="s">
        <v>534</v>
      </c>
      <c r="D1208" s="9">
        <v>12</v>
      </c>
      <c r="E1208" s="5">
        <f>VLOOKUP(A1208,ZipLatLong!$A$2:$E$2654,4,FALSE)</f>
        <v>38</v>
      </c>
      <c r="F1208" s="5">
        <f>VLOOKUP(A1208,ZipLatLong!$A$2:$E$2654,5,FALSE)</f>
        <v>-121.32</v>
      </c>
      <c r="G1208" s="7"/>
    </row>
    <row r="1209" spans="1:7" x14ac:dyDescent="0.25">
      <c r="A1209" s="6">
        <v>95209</v>
      </c>
      <c r="B1209" s="6" t="s">
        <v>688</v>
      </c>
      <c r="C1209" s="6" t="s">
        <v>534</v>
      </c>
      <c r="D1209" s="9">
        <v>12</v>
      </c>
      <c r="E1209" s="5">
        <f>VLOOKUP(A1209,ZipLatLong!$A$2:$E$2654,4,FALSE)</f>
        <v>38.04</v>
      </c>
      <c r="F1209" s="5">
        <f>VLOOKUP(A1209,ZipLatLong!$A$2:$E$2654,5,FALSE)</f>
        <v>-121.35</v>
      </c>
      <c r="G1209" s="7"/>
    </row>
    <row r="1210" spans="1:7" x14ac:dyDescent="0.25">
      <c r="A1210" s="6">
        <v>95210</v>
      </c>
      <c r="B1210" s="6" t="s">
        <v>688</v>
      </c>
      <c r="C1210" s="6" t="s">
        <v>534</v>
      </c>
      <c r="D1210" s="9">
        <v>12</v>
      </c>
      <c r="E1210" s="5">
        <f>VLOOKUP(A1210,ZipLatLong!$A$2:$E$2654,4,FALSE)</f>
        <v>38.020000000000003</v>
      </c>
      <c r="F1210" s="5">
        <f>VLOOKUP(A1210,ZipLatLong!$A$2:$E$2654,5,FALSE)</f>
        <v>-121.3</v>
      </c>
      <c r="G1210" s="7"/>
    </row>
    <row r="1211" spans="1:7" x14ac:dyDescent="0.25">
      <c r="A1211" s="6">
        <v>95211</v>
      </c>
      <c r="B1211" s="6" t="s">
        <v>688</v>
      </c>
      <c r="C1211" s="6" t="s">
        <v>534</v>
      </c>
      <c r="D1211" s="9">
        <v>12</v>
      </c>
      <c r="E1211" s="5">
        <f>VLOOKUP(A1211,ZipLatLong!$A$2:$E$2654,4,FALSE)</f>
        <v>37.979999999999997</v>
      </c>
      <c r="F1211" s="5">
        <f>VLOOKUP(A1211,ZipLatLong!$A$2:$E$2654,5,FALSE)</f>
        <v>-121.3</v>
      </c>
      <c r="G1211" s="7"/>
    </row>
    <row r="1212" spans="1:7" x14ac:dyDescent="0.25">
      <c r="A1212" s="6">
        <v>95212</v>
      </c>
      <c r="B1212" s="6" t="s">
        <v>688</v>
      </c>
      <c r="C1212" s="6" t="s">
        <v>534</v>
      </c>
      <c r="D1212" s="9">
        <v>12</v>
      </c>
      <c r="E1212" s="5">
        <f>VLOOKUP(A1212,ZipLatLong!$A$2:$E$2654,4,FALSE)</f>
        <v>38.04</v>
      </c>
      <c r="F1212" s="5">
        <f>VLOOKUP(A1212,ZipLatLong!$A$2:$E$2654,5,FALSE)</f>
        <v>-121.2</v>
      </c>
      <c r="G1212" s="7"/>
    </row>
    <row r="1213" spans="1:7" x14ac:dyDescent="0.25">
      <c r="A1213" s="6">
        <v>95215</v>
      </c>
      <c r="B1213" s="6" t="s">
        <v>688</v>
      </c>
      <c r="C1213" s="6" t="s">
        <v>534</v>
      </c>
      <c r="D1213" s="9">
        <v>12</v>
      </c>
      <c r="E1213" s="5">
        <f>VLOOKUP(A1213,ZipLatLong!$A$2:$E$2654,4,FALSE)</f>
        <v>37.950000000000003</v>
      </c>
      <c r="F1213" s="5">
        <f>VLOOKUP(A1213,ZipLatLong!$A$2:$E$2654,5,FALSE)</f>
        <v>-121.12</v>
      </c>
      <c r="G1213" s="7"/>
    </row>
    <row r="1214" spans="1:7" x14ac:dyDescent="0.25">
      <c r="A1214" s="6">
        <v>95219</v>
      </c>
      <c r="B1214" s="6" t="s">
        <v>688</v>
      </c>
      <c r="C1214" s="6" t="s">
        <v>534</v>
      </c>
      <c r="D1214" s="9">
        <v>12</v>
      </c>
      <c r="E1214" s="5">
        <f>VLOOKUP(A1214,ZipLatLong!$A$2:$E$2654,4,FALSE)</f>
        <v>38.01</v>
      </c>
      <c r="F1214" s="5">
        <f>VLOOKUP(A1214,ZipLatLong!$A$2:$E$2654,5,FALSE)</f>
        <v>-121.38</v>
      </c>
      <c r="G1214" s="7"/>
    </row>
    <row r="1215" spans="1:7" x14ac:dyDescent="0.25">
      <c r="A1215" s="6">
        <v>95220</v>
      </c>
      <c r="B1215" s="6" t="s">
        <v>689</v>
      </c>
      <c r="C1215" s="6" t="s">
        <v>534</v>
      </c>
      <c r="D1215" s="9">
        <v>12</v>
      </c>
      <c r="E1215" s="5">
        <f>VLOOKUP(A1215,ZipLatLong!$A$2:$E$2654,4,FALSE)</f>
        <v>38.19</v>
      </c>
      <c r="F1215" s="5">
        <f>VLOOKUP(A1215,ZipLatLong!$A$2:$E$2654,5,FALSE)</f>
        <v>-121.25</v>
      </c>
      <c r="G1215" s="7"/>
    </row>
    <row r="1216" spans="1:7" x14ac:dyDescent="0.25">
      <c r="A1216" s="6">
        <v>95222</v>
      </c>
      <c r="B1216" s="6" t="s">
        <v>609</v>
      </c>
      <c r="C1216" s="6" t="s">
        <v>531</v>
      </c>
      <c r="D1216" s="9">
        <v>12</v>
      </c>
      <c r="E1216" s="5">
        <f>VLOOKUP(A1216,ZipLatLong!$A$2:$E$2654,4,FALSE)</f>
        <v>38.04</v>
      </c>
      <c r="F1216" s="5">
        <f>VLOOKUP(A1216,ZipLatLong!$A$2:$E$2654,5,FALSE)</f>
        <v>-120.61</v>
      </c>
      <c r="G1216" s="7"/>
    </row>
    <row r="1217" spans="1:7" x14ac:dyDescent="0.25">
      <c r="A1217" s="6">
        <v>95223</v>
      </c>
      <c r="B1217" s="6" t="s">
        <v>610</v>
      </c>
      <c r="C1217" s="6" t="s">
        <v>531</v>
      </c>
      <c r="D1217" s="9">
        <v>16</v>
      </c>
      <c r="E1217" s="5">
        <f>VLOOKUP(A1217,ZipLatLong!$A$2:$E$2654,4,FALSE)</f>
        <v>38.35</v>
      </c>
      <c r="F1217" s="5">
        <f>VLOOKUP(A1217,ZipLatLong!$A$2:$E$2654,5,FALSE)</f>
        <v>-120.2</v>
      </c>
      <c r="G1217" s="7"/>
    </row>
    <row r="1218" spans="1:7" x14ac:dyDescent="0.25">
      <c r="A1218" s="6">
        <v>95228</v>
      </c>
      <c r="B1218" s="6" t="s">
        <v>611</v>
      </c>
      <c r="C1218" s="6" t="s">
        <v>531</v>
      </c>
      <c r="D1218" s="9">
        <v>12</v>
      </c>
      <c r="E1218" s="5">
        <f>VLOOKUP(A1218,ZipLatLong!$A$2:$E$2654,4,FALSE)</f>
        <v>37.94</v>
      </c>
      <c r="F1218" s="5">
        <f>VLOOKUP(A1218,ZipLatLong!$A$2:$E$2654,5,FALSE)</f>
        <v>-120.66</v>
      </c>
      <c r="G1218" s="7"/>
    </row>
    <row r="1219" spans="1:7" x14ac:dyDescent="0.25">
      <c r="A1219" s="6">
        <v>95230</v>
      </c>
      <c r="B1219" s="6" t="s">
        <v>612</v>
      </c>
      <c r="C1219" s="6" t="s">
        <v>534</v>
      </c>
      <c r="D1219" s="9">
        <v>12</v>
      </c>
      <c r="E1219" s="5">
        <f>VLOOKUP(A1219,ZipLatLong!$A$2:$E$2654,4,FALSE)</f>
        <v>37.96</v>
      </c>
      <c r="F1219" s="5">
        <f>VLOOKUP(A1219,ZipLatLong!$A$2:$E$2654,5,FALSE)</f>
        <v>-120.87</v>
      </c>
      <c r="G1219" s="7"/>
    </row>
    <row r="1220" spans="1:7" x14ac:dyDescent="0.25">
      <c r="A1220" s="6">
        <v>95231</v>
      </c>
      <c r="B1220" s="6" t="s">
        <v>690</v>
      </c>
      <c r="C1220" s="6" t="s">
        <v>534</v>
      </c>
      <c r="D1220" s="9">
        <v>12</v>
      </c>
      <c r="E1220" s="5">
        <f>VLOOKUP(A1220,ZipLatLong!$A$2:$E$2654,4,FALSE)</f>
        <v>37.86</v>
      </c>
      <c r="F1220" s="5">
        <f>VLOOKUP(A1220,ZipLatLong!$A$2:$E$2654,5,FALSE)</f>
        <v>-121.29</v>
      </c>
      <c r="G1220" s="7"/>
    </row>
    <row r="1221" spans="1:7" x14ac:dyDescent="0.25">
      <c r="A1221" s="6">
        <v>95232</v>
      </c>
      <c r="B1221" s="6" t="s">
        <v>613</v>
      </c>
      <c r="C1221" s="6" t="s">
        <v>531</v>
      </c>
      <c r="D1221" s="9">
        <v>12</v>
      </c>
      <c r="E1221" s="5">
        <f>VLOOKUP(A1221,ZipLatLong!$A$2:$E$2654,4,FALSE)</f>
        <v>38.35</v>
      </c>
      <c r="F1221" s="5">
        <f>VLOOKUP(A1221,ZipLatLong!$A$2:$E$2654,5,FALSE)</f>
        <v>-120.58</v>
      </c>
      <c r="G1221" s="7"/>
    </row>
    <row r="1222" spans="1:7" x14ac:dyDescent="0.25">
      <c r="A1222" s="6">
        <v>95236</v>
      </c>
      <c r="B1222" s="6" t="s">
        <v>614</v>
      </c>
      <c r="C1222" s="6" t="s">
        <v>534</v>
      </c>
      <c r="D1222" s="9">
        <v>12</v>
      </c>
      <c r="E1222" s="5">
        <f>VLOOKUP(A1222,ZipLatLong!$A$2:$E$2654,4,FALSE)</f>
        <v>38.049999999999997</v>
      </c>
      <c r="F1222" s="5">
        <f>VLOOKUP(A1222,ZipLatLong!$A$2:$E$2654,5,FALSE)</f>
        <v>-121.03</v>
      </c>
      <c r="G1222" s="7"/>
    </row>
    <row r="1223" spans="1:7" x14ac:dyDescent="0.25">
      <c r="A1223" s="6">
        <v>95237</v>
      </c>
      <c r="B1223" s="6" t="s">
        <v>691</v>
      </c>
      <c r="C1223" s="6" t="s">
        <v>534</v>
      </c>
      <c r="D1223" s="9">
        <v>12</v>
      </c>
      <c r="E1223" s="5">
        <f>VLOOKUP(A1223,ZipLatLong!$A$2:$E$2654,4,FALSE)</f>
        <v>38.17</v>
      </c>
      <c r="F1223" s="5">
        <f>VLOOKUP(A1223,ZipLatLong!$A$2:$E$2654,5,FALSE)</f>
        <v>-121.13</v>
      </c>
      <c r="G1223" s="7"/>
    </row>
    <row r="1224" spans="1:7" x14ac:dyDescent="0.25">
      <c r="A1224" s="6">
        <v>95240</v>
      </c>
      <c r="B1224" s="6" t="s">
        <v>692</v>
      </c>
      <c r="C1224" s="6" t="s">
        <v>534</v>
      </c>
      <c r="D1224" s="9">
        <v>12</v>
      </c>
      <c r="E1224" s="5">
        <f>VLOOKUP(A1224,ZipLatLong!$A$2:$E$2654,4,FALSE)</f>
        <v>38.11</v>
      </c>
      <c r="F1224" s="5">
        <f>VLOOKUP(A1224,ZipLatLong!$A$2:$E$2654,5,FALSE)</f>
        <v>-121.16</v>
      </c>
      <c r="G1224" s="7"/>
    </row>
    <row r="1225" spans="1:7" x14ac:dyDescent="0.25">
      <c r="A1225" s="6">
        <v>95242</v>
      </c>
      <c r="B1225" s="6" t="s">
        <v>692</v>
      </c>
      <c r="C1225" s="6" t="s">
        <v>534</v>
      </c>
      <c r="D1225" s="9">
        <v>12</v>
      </c>
      <c r="E1225" s="5">
        <f>VLOOKUP(A1225,ZipLatLong!$A$2:$E$2654,4,FALSE)</f>
        <v>38.130000000000003</v>
      </c>
      <c r="F1225" s="5">
        <f>VLOOKUP(A1225,ZipLatLong!$A$2:$E$2654,5,FALSE)</f>
        <v>-121.39</v>
      </c>
      <c r="G1225" s="7"/>
    </row>
    <row r="1226" spans="1:7" x14ac:dyDescent="0.25">
      <c r="A1226" s="6">
        <v>95245</v>
      </c>
      <c r="B1226" s="6" t="s">
        <v>615</v>
      </c>
      <c r="C1226" s="6" t="s">
        <v>531</v>
      </c>
      <c r="D1226" s="9">
        <v>12</v>
      </c>
      <c r="E1226" s="5">
        <f>VLOOKUP(A1226,ZipLatLong!$A$2:$E$2654,4,FALSE)</f>
        <v>38.29</v>
      </c>
      <c r="F1226" s="5">
        <f>VLOOKUP(A1226,ZipLatLong!$A$2:$E$2654,5,FALSE)</f>
        <v>-120.58</v>
      </c>
      <c r="G1226" s="7"/>
    </row>
    <row r="1227" spans="1:7" x14ac:dyDescent="0.25">
      <c r="A1227" s="6">
        <v>95246</v>
      </c>
      <c r="B1227" s="6" t="s">
        <v>616</v>
      </c>
      <c r="C1227" s="6" t="s">
        <v>531</v>
      </c>
      <c r="D1227" s="9">
        <v>12</v>
      </c>
      <c r="E1227" s="5">
        <f>VLOOKUP(A1227,ZipLatLong!$A$2:$E$2654,4,FALSE)</f>
        <v>38.229999999999997</v>
      </c>
      <c r="F1227" s="5">
        <f>VLOOKUP(A1227,ZipLatLong!$A$2:$E$2654,5,FALSE)</f>
        <v>-120.49</v>
      </c>
      <c r="G1227" s="7"/>
    </row>
    <row r="1228" spans="1:7" x14ac:dyDescent="0.25">
      <c r="A1228" s="6">
        <v>95247</v>
      </c>
      <c r="B1228" s="6" t="s">
        <v>617</v>
      </c>
      <c r="C1228" s="6" t="s">
        <v>531</v>
      </c>
      <c r="D1228" s="9">
        <v>12</v>
      </c>
      <c r="E1228" s="5">
        <f>VLOOKUP(A1228,ZipLatLong!$A$2:$E$2654,4,FALSE)</f>
        <v>38.14</v>
      </c>
      <c r="F1228" s="5">
        <f>VLOOKUP(A1228,ZipLatLong!$A$2:$E$2654,5,FALSE)</f>
        <v>-120.45</v>
      </c>
      <c r="G1228" s="7"/>
    </row>
    <row r="1229" spans="1:7" x14ac:dyDescent="0.25">
      <c r="A1229" s="6">
        <v>95249</v>
      </c>
      <c r="B1229" s="6" t="s">
        <v>618</v>
      </c>
      <c r="C1229" s="6" t="s">
        <v>531</v>
      </c>
      <c r="D1229" s="9">
        <v>12</v>
      </c>
      <c r="E1229" s="5">
        <f>VLOOKUP(A1229,ZipLatLong!$A$2:$E$2654,4,FALSE)</f>
        <v>38.200000000000003</v>
      </c>
      <c r="F1229" s="5">
        <f>VLOOKUP(A1229,ZipLatLong!$A$2:$E$2654,5,FALSE)</f>
        <v>-120.62</v>
      </c>
      <c r="G1229" s="7"/>
    </row>
    <row r="1230" spans="1:7" x14ac:dyDescent="0.25">
      <c r="A1230" s="6">
        <v>95251</v>
      </c>
      <c r="B1230" s="6" t="s">
        <v>619</v>
      </c>
      <c r="C1230" s="6" t="s">
        <v>531</v>
      </c>
      <c r="D1230" s="9">
        <v>12</v>
      </c>
      <c r="E1230" s="5">
        <f>VLOOKUP(A1230,ZipLatLong!$A$2:$E$2654,4,FALSE)</f>
        <v>38.1</v>
      </c>
      <c r="F1230" s="5">
        <f>VLOOKUP(A1230,ZipLatLong!$A$2:$E$2654,5,FALSE)</f>
        <v>-120.43</v>
      </c>
      <c r="G1230" s="7"/>
    </row>
    <row r="1231" spans="1:7" x14ac:dyDescent="0.25">
      <c r="A1231" s="6">
        <v>95252</v>
      </c>
      <c r="B1231" s="6" t="s">
        <v>620</v>
      </c>
      <c r="C1231" s="6" t="s">
        <v>531</v>
      </c>
      <c r="D1231" s="9">
        <v>12</v>
      </c>
      <c r="E1231" s="5">
        <f>VLOOKUP(A1231,ZipLatLong!$A$2:$E$2654,4,FALSE)</f>
        <v>38.159999999999997</v>
      </c>
      <c r="F1231" s="5">
        <f>VLOOKUP(A1231,ZipLatLong!$A$2:$E$2654,5,FALSE)</f>
        <v>-120.84</v>
      </c>
      <c r="G1231" s="7"/>
    </row>
    <row r="1232" spans="1:7" x14ac:dyDescent="0.25">
      <c r="A1232" s="15">
        <v>95253</v>
      </c>
      <c r="B1232" s="15" t="s">
        <v>2327</v>
      </c>
      <c r="C1232" s="15" t="s">
        <v>534</v>
      </c>
      <c r="D1232" s="16">
        <v>12</v>
      </c>
      <c r="E1232" s="17">
        <f>VLOOKUP(A1232,ZipLatLong!$A$2:$E$2654,4,FALSE)</f>
        <v>38.14</v>
      </c>
      <c r="F1232" s="17">
        <f>VLOOKUP(A1232,ZipLatLong!$A$2:$E$2654,5,FALSE)</f>
        <v>-121.2</v>
      </c>
      <c r="G1232" s="7"/>
    </row>
    <row r="1233" spans="1:7" x14ac:dyDescent="0.25">
      <c r="A1233" s="6">
        <v>95255</v>
      </c>
      <c r="B1233" s="6" t="s">
        <v>600</v>
      </c>
      <c r="C1233" s="6" t="s">
        <v>531</v>
      </c>
      <c r="D1233" s="9">
        <v>12</v>
      </c>
      <c r="E1233" s="5">
        <f>VLOOKUP(A1233,ZipLatLong!$A$2:$E$2654,4,FALSE)</f>
        <v>38.42</v>
      </c>
      <c r="F1233" s="5">
        <f>VLOOKUP(A1233,ZipLatLong!$A$2:$E$2654,5,FALSE)</f>
        <v>-120.44</v>
      </c>
      <c r="G1233" s="7"/>
    </row>
    <row r="1234" spans="1:7" x14ac:dyDescent="0.25">
      <c r="A1234" s="6">
        <v>95257</v>
      </c>
      <c r="B1234" s="6" t="s">
        <v>621</v>
      </c>
      <c r="C1234" s="6" t="s">
        <v>531</v>
      </c>
      <c r="D1234" s="9">
        <v>12</v>
      </c>
      <c r="E1234" s="5">
        <f>VLOOKUP(A1234,ZipLatLong!$A$2:$E$2654,4,FALSE)</f>
        <v>38.380000000000003</v>
      </c>
      <c r="F1234" s="5">
        <f>VLOOKUP(A1234,ZipLatLong!$A$2:$E$2654,5,FALSE)</f>
        <v>-120.44</v>
      </c>
      <c r="G1234" s="7"/>
    </row>
    <row r="1235" spans="1:7" x14ac:dyDescent="0.25">
      <c r="A1235" s="6">
        <v>95258</v>
      </c>
      <c r="B1235" s="6" t="s">
        <v>693</v>
      </c>
      <c r="C1235" s="6" t="s">
        <v>534</v>
      </c>
      <c r="D1235" s="9">
        <v>12</v>
      </c>
      <c r="E1235" s="5">
        <f>VLOOKUP(A1235,ZipLatLong!$A$2:$E$2654,4,FALSE)</f>
        <v>38.159999999999997</v>
      </c>
      <c r="F1235" s="5">
        <f>VLOOKUP(A1235,ZipLatLong!$A$2:$E$2654,5,FALSE)</f>
        <v>-121.29</v>
      </c>
      <c r="G1235" s="7"/>
    </row>
    <row r="1236" spans="1:7" x14ac:dyDescent="0.25">
      <c r="A1236" s="6">
        <v>95301</v>
      </c>
      <c r="B1236" s="6" t="s">
        <v>662</v>
      </c>
      <c r="C1236" s="6" t="s">
        <v>165</v>
      </c>
      <c r="D1236" s="9">
        <v>12</v>
      </c>
      <c r="E1236" s="5">
        <f>VLOOKUP(A1236,ZipLatLong!$A$2:$E$2654,4,FALSE)</f>
        <v>37.32</v>
      </c>
      <c r="F1236" s="5">
        <f>VLOOKUP(A1236,ZipLatLong!$A$2:$E$2654,5,FALSE)</f>
        <v>-120.63</v>
      </c>
      <c r="G1236" s="7"/>
    </row>
    <row r="1237" spans="1:7" x14ac:dyDescent="0.25">
      <c r="A1237" s="6">
        <v>95303</v>
      </c>
      <c r="B1237" s="6" t="s">
        <v>663</v>
      </c>
      <c r="C1237" s="6" t="s">
        <v>165</v>
      </c>
      <c r="D1237" s="9">
        <v>12</v>
      </c>
      <c r="E1237" s="5">
        <f>VLOOKUP(A1237,ZipLatLong!$A$2:$E$2654,4,FALSE)</f>
        <v>37.47</v>
      </c>
      <c r="F1237" s="5">
        <f>VLOOKUP(A1237,ZipLatLong!$A$2:$E$2654,5,FALSE)</f>
        <v>-120.65</v>
      </c>
      <c r="G1237" s="7"/>
    </row>
    <row r="1238" spans="1:7" x14ac:dyDescent="0.25">
      <c r="A1238" s="6">
        <v>95304</v>
      </c>
      <c r="B1238" s="6" t="s">
        <v>599</v>
      </c>
      <c r="C1238" s="6" t="s">
        <v>534</v>
      </c>
      <c r="D1238" s="9">
        <v>12</v>
      </c>
      <c r="E1238" s="5">
        <f>VLOOKUP(A1238,ZipLatLong!$A$2:$E$2654,4,FALSE)</f>
        <v>37.69</v>
      </c>
      <c r="F1238" s="5">
        <f>VLOOKUP(A1238,ZipLatLong!$A$2:$E$2654,5,FALSE)</f>
        <v>-121.39</v>
      </c>
      <c r="G1238" s="7"/>
    </row>
    <row r="1239" spans="1:7" x14ac:dyDescent="0.25">
      <c r="A1239" s="15">
        <v>95305</v>
      </c>
      <c r="B1239" s="15" t="s">
        <v>2348</v>
      </c>
      <c r="C1239" s="15" t="s">
        <v>535</v>
      </c>
      <c r="D1239" s="16">
        <v>12</v>
      </c>
      <c r="E1239" s="17">
        <f>VLOOKUP(A1239,ZipLatLong!$A$2:$E$2654,4,FALSE)</f>
        <v>37.82</v>
      </c>
      <c r="F1239" s="17">
        <f>VLOOKUP(A1239,ZipLatLong!$A$2:$E$2654,5,FALSE)</f>
        <v>-120.25</v>
      </c>
      <c r="G1239" s="7"/>
    </row>
    <row r="1240" spans="1:7" x14ac:dyDescent="0.25">
      <c r="A1240" s="6">
        <v>95306</v>
      </c>
      <c r="B1240" s="6" t="s">
        <v>654</v>
      </c>
      <c r="C1240" s="6" t="s">
        <v>533</v>
      </c>
      <c r="D1240" s="9">
        <v>12</v>
      </c>
      <c r="E1240" s="5">
        <f>VLOOKUP(A1240,ZipLatLong!$A$2:$E$2654,4,FALSE)</f>
        <v>37.380000000000003</v>
      </c>
      <c r="F1240" s="5">
        <f>VLOOKUP(A1240,ZipLatLong!$A$2:$E$2654,5,FALSE)</f>
        <v>-120.12</v>
      </c>
      <c r="G1240" s="7"/>
    </row>
    <row r="1241" spans="1:7" x14ac:dyDescent="0.25">
      <c r="A1241" s="6">
        <v>95307</v>
      </c>
      <c r="B1241" s="6" t="s">
        <v>703</v>
      </c>
      <c r="C1241" s="6" t="s">
        <v>245</v>
      </c>
      <c r="D1241" s="9">
        <v>12</v>
      </c>
      <c r="E1241" s="5">
        <f>VLOOKUP(A1241,ZipLatLong!$A$2:$E$2654,4,FALSE)</f>
        <v>37.549999999999997</v>
      </c>
      <c r="F1241" s="5">
        <f>VLOOKUP(A1241,ZipLatLong!$A$2:$E$2654,5,FALSE)</f>
        <v>-120.96</v>
      </c>
      <c r="G1241" s="7"/>
    </row>
    <row r="1242" spans="1:7" x14ac:dyDescent="0.25">
      <c r="A1242" s="6">
        <v>95309</v>
      </c>
      <c r="B1242" s="6" t="s">
        <v>712</v>
      </c>
      <c r="C1242" s="6" t="s">
        <v>535</v>
      </c>
      <c r="D1242" s="9">
        <v>12</v>
      </c>
      <c r="E1242" s="5">
        <f>VLOOKUP(A1242,ZipLatLong!$A$2:$E$2654,4,FALSE)</f>
        <v>37.86</v>
      </c>
      <c r="F1242" s="5">
        <f>VLOOKUP(A1242,ZipLatLong!$A$2:$E$2654,5,FALSE)</f>
        <v>-120.44</v>
      </c>
      <c r="G1242" s="7"/>
    </row>
    <row r="1243" spans="1:7" x14ac:dyDescent="0.25">
      <c r="A1243" s="6">
        <v>95310</v>
      </c>
      <c r="B1243" s="6" t="s">
        <v>713</v>
      </c>
      <c r="C1243" s="6" t="s">
        <v>535</v>
      </c>
      <c r="D1243" s="9">
        <v>12</v>
      </c>
      <c r="E1243" s="5">
        <f>VLOOKUP(A1243,ZipLatLong!$A$2:$E$2654,4,FALSE)</f>
        <v>38.11</v>
      </c>
      <c r="F1243" s="5">
        <f>VLOOKUP(A1243,ZipLatLong!$A$2:$E$2654,5,FALSE)</f>
        <v>-120.38</v>
      </c>
      <c r="G1243" s="7"/>
    </row>
    <row r="1244" spans="1:7" x14ac:dyDescent="0.25">
      <c r="A1244" s="6">
        <v>95311</v>
      </c>
      <c r="B1244" s="6" t="s">
        <v>655</v>
      </c>
      <c r="C1244" s="6" t="s">
        <v>533</v>
      </c>
      <c r="D1244" s="9">
        <v>12</v>
      </c>
      <c r="E1244" s="5">
        <f>VLOOKUP(A1244,ZipLatLong!$A$2:$E$2654,4,FALSE)</f>
        <v>37.71</v>
      </c>
      <c r="F1244" s="5">
        <f>VLOOKUP(A1244,ZipLatLong!$A$2:$E$2654,5,FALSE)</f>
        <v>-120.12</v>
      </c>
      <c r="G1244" s="7"/>
    </row>
    <row r="1245" spans="1:7" x14ac:dyDescent="0.25">
      <c r="A1245" s="6">
        <v>95313</v>
      </c>
      <c r="B1245" s="6" t="s">
        <v>704</v>
      </c>
      <c r="C1245" s="6" t="s">
        <v>245</v>
      </c>
      <c r="D1245" s="9">
        <v>12</v>
      </c>
      <c r="E1245" s="5">
        <f>VLOOKUP(A1245,ZipLatLong!$A$2:$E$2654,4,FALSE)</f>
        <v>37.39</v>
      </c>
      <c r="F1245" s="5">
        <f>VLOOKUP(A1245,ZipLatLong!$A$2:$E$2654,5,FALSE)</f>
        <v>-121.05</v>
      </c>
      <c r="G1245" s="7"/>
    </row>
    <row r="1246" spans="1:7" x14ac:dyDescent="0.25">
      <c r="A1246" s="6">
        <v>95315</v>
      </c>
      <c r="B1246" s="6" t="s">
        <v>664</v>
      </c>
      <c r="C1246" s="6" t="s">
        <v>165</v>
      </c>
      <c r="D1246" s="9">
        <v>12</v>
      </c>
      <c r="E1246" s="5">
        <f>VLOOKUP(A1246,ZipLatLong!$A$2:$E$2654,4,FALSE)</f>
        <v>37.42</v>
      </c>
      <c r="F1246" s="5">
        <f>VLOOKUP(A1246,ZipLatLong!$A$2:$E$2654,5,FALSE)</f>
        <v>-120.77</v>
      </c>
      <c r="G1246" s="7"/>
    </row>
    <row r="1247" spans="1:7" x14ac:dyDescent="0.25">
      <c r="A1247" s="6">
        <v>95316</v>
      </c>
      <c r="B1247" s="6" t="s">
        <v>665</v>
      </c>
      <c r="C1247" s="6" t="s">
        <v>245</v>
      </c>
      <c r="D1247" s="9">
        <v>12</v>
      </c>
      <c r="E1247" s="5">
        <f>VLOOKUP(A1247,ZipLatLong!$A$2:$E$2654,4,FALSE)</f>
        <v>37.54</v>
      </c>
      <c r="F1247" s="5">
        <f>VLOOKUP(A1247,ZipLatLong!$A$2:$E$2654,5,FALSE)</f>
        <v>-120.68</v>
      </c>
      <c r="G1247" s="7"/>
    </row>
    <row r="1248" spans="1:7" x14ac:dyDescent="0.25">
      <c r="A1248" s="6">
        <v>95317</v>
      </c>
      <c r="B1248" s="6" t="s">
        <v>666</v>
      </c>
      <c r="C1248" s="6" t="s">
        <v>165</v>
      </c>
      <c r="D1248" s="9">
        <v>12</v>
      </c>
      <c r="E1248" s="5">
        <f>VLOOKUP(A1248,ZipLatLong!$A$2:$E$2654,4,FALSE)</f>
        <v>37.119999999999997</v>
      </c>
      <c r="F1248" s="5">
        <f>VLOOKUP(A1248,ZipLatLong!$A$2:$E$2654,5,FALSE)</f>
        <v>-120.51</v>
      </c>
      <c r="G1248" s="7"/>
    </row>
    <row r="1249" spans="1:7" x14ac:dyDescent="0.25">
      <c r="A1249" s="6">
        <v>95318</v>
      </c>
      <c r="B1249" s="6" t="s">
        <v>656</v>
      </c>
      <c r="C1249" s="6" t="s">
        <v>533</v>
      </c>
      <c r="D1249" s="9">
        <v>16</v>
      </c>
      <c r="E1249" s="5">
        <f>VLOOKUP(A1249,ZipLatLong!$A$2:$E$2654,4,FALSE)</f>
        <v>37.65</v>
      </c>
      <c r="F1249" s="5">
        <f>VLOOKUP(A1249,ZipLatLong!$A$2:$E$2654,5,FALSE)</f>
        <v>-119.8</v>
      </c>
      <c r="G1249" s="7"/>
    </row>
    <row r="1250" spans="1:7" x14ac:dyDescent="0.25">
      <c r="A1250" s="15">
        <v>95319</v>
      </c>
      <c r="B1250" s="15" t="s">
        <v>2328</v>
      </c>
      <c r="C1250" s="15" t="s">
        <v>245</v>
      </c>
      <c r="D1250" s="16">
        <v>12</v>
      </c>
      <c r="E1250" s="17">
        <f>VLOOKUP(A1250,ZipLatLong!$A$2:$E$2654,4,FALSE)</f>
        <v>37.64</v>
      </c>
      <c r="F1250" s="17">
        <f>VLOOKUP(A1250,ZipLatLong!$A$2:$E$2654,5,FALSE)</f>
        <v>-120.9</v>
      </c>
      <c r="G1250" s="7"/>
    </row>
    <row r="1251" spans="1:7" x14ac:dyDescent="0.25">
      <c r="A1251" s="6">
        <v>95320</v>
      </c>
      <c r="B1251" s="6" t="s">
        <v>694</v>
      </c>
      <c r="C1251" s="6" t="s">
        <v>534</v>
      </c>
      <c r="D1251" s="9">
        <v>12</v>
      </c>
      <c r="E1251" s="5">
        <f>VLOOKUP(A1251,ZipLatLong!$A$2:$E$2654,4,FALSE)</f>
        <v>37.83</v>
      </c>
      <c r="F1251" s="5">
        <f>VLOOKUP(A1251,ZipLatLong!$A$2:$E$2654,5,FALSE)</f>
        <v>-121.03</v>
      </c>
      <c r="G1251" s="7"/>
    </row>
    <row r="1252" spans="1:7" x14ac:dyDescent="0.25">
      <c r="A1252" s="11">
        <v>95321</v>
      </c>
      <c r="B1252" s="11" t="s">
        <v>657</v>
      </c>
      <c r="C1252" s="11" t="s">
        <v>535</v>
      </c>
      <c r="D1252" s="14">
        <v>12</v>
      </c>
      <c r="E1252" s="5">
        <f>VLOOKUP(A1252,ZipLatLong!$A$2:$E$2654,4,FALSE)</f>
        <v>37.85</v>
      </c>
      <c r="F1252" s="5">
        <f>VLOOKUP(A1252,ZipLatLong!$A$2:$E$2654,5,FALSE)</f>
        <v>-119.76</v>
      </c>
      <c r="G1252" s="7"/>
    </row>
    <row r="1253" spans="1:7" x14ac:dyDescent="0.25">
      <c r="A1253" s="6">
        <v>95322</v>
      </c>
      <c r="B1253" s="6" t="s">
        <v>667</v>
      </c>
      <c r="C1253" s="6" t="s">
        <v>165</v>
      </c>
      <c r="D1253" s="9">
        <v>12</v>
      </c>
      <c r="E1253" s="5">
        <f>VLOOKUP(A1253,ZipLatLong!$A$2:$E$2654,4,FALSE)</f>
        <v>37.14</v>
      </c>
      <c r="F1253" s="5">
        <f>VLOOKUP(A1253,ZipLatLong!$A$2:$E$2654,5,FALSE)</f>
        <v>-121.04</v>
      </c>
      <c r="G1253" s="7"/>
    </row>
    <row r="1254" spans="1:7" x14ac:dyDescent="0.25">
      <c r="A1254" s="6">
        <v>95323</v>
      </c>
      <c r="B1254" s="6" t="s">
        <v>705</v>
      </c>
      <c r="C1254" s="6" t="s">
        <v>245</v>
      </c>
      <c r="D1254" s="9">
        <v>12</v>
      </c>
      <c r="E1254" s="5">
        <f>VLOOKUP(A1254,ZipLatLong!$A$2:$E$2654,4,FALSE)</f>
        <v>37.6</v>
      </c>
      <c r="F1254" s="5">
        <f>VLOOKUP(A1254,ZipLatLong!$A$2:$E$2654,5,FALSE)</f>
        <v>-120.68</v>
      </c>
      <c r="G1254" s="7"/>
    </row>
    <row r="1255" spans="1:7" x14ac:dyDescent="0.25">
      <c r="A1255" s="6">
        <v>95324</v>
      </c>
      <c r="B1255" s="6" t="s">
        <v>668</v>
      </c>
      <c r="C1255" s="6" t="s">
        <v>165</v>
      </c>
      <c r="D1255" s="9">
        <v>12</v>
      </c>
      <c r="E1255" s="5">
        <f>VLOOKUP(A1255,ZipLatLong!$A$2:$E$2654,4,FALSE)</f>
        <v>37.39</v>
      </c>
      <c r="F1255" s="5">
        <f>VLOOKUP(A1255,ZipLatLong!$A$2:$E$2654,5,FALSE)</f>
        <v>-120.89</v>
      </c>
      <c r="G1255" s="7"/>
    </row>
    <row r="1256" spans="1:7" x14ac:dyDescent="0.25">
      <c r="A1256" s="6">
        <v>95325</v>
      </c>
      <c r="B1256" s="6" t="s">
        <v>658</v>
      </c>
      <c r="C1256" s="6" t="s">
        <v>533</v>
      </c>
      <c r="D1256" s="9">
        <v>12</v>
      </c>
      <c r="E1256" s="5">
        <f>VLOOKUP(A1256,ZipLatLong!$A$2:$E$2654,4,FALSE)</f>
        <v>37.43</v>
      </c>
      <c r="F1256" s="5">
        <f>VLOOKUP(A1256,ZipLatLong!$A$2:$E$2654,5,FALSE)</f>
        <v>-120.24</v>
      </c>
      <c r="G1256" s="7"/>
    </row>
    <row r="1257" spans="1:7" x14ac:dyDescent="0.25">
      <c r="A1257" s="6">
        <v>95326</v>
      </c>
      <c r="B1257" s="6" t="s">
        <v>706</v>
      </c>
      <c r="C1257" s="6" t="s">
        <v>245</v>
      </c>
      <c r="D1257" s="9">
        <v>12</v>
      </c>
      <c r="E1257" s="5">
        <f>VLOOKUP(A1257,ZipLatLong!$A$2:$E$2654,4,FALSE)</f>
        <v>37.590000000000003</v>
      </c>
      <c r="F1257" s="5">
        <f>VLOOKUP(A1257,ZipLatLong!$A$2:$E$2654,5,FALSE)</f>
        <v>-120.85</v>
      </c>
      <c r="G1257" s="7"/>
    </row>
    <row r="1258" spans="1:7" x14ac:dyDescent="0.25">
      <c r="A1258" s="6">
        <v>95327</v>
      </c>
      <c r="B1258" s="6" t="s">
        <v>714</v>
      </c>
      <c r="C1258" s="6" t="s">
        <v>535</v>
      </c>
      <c r="D1258" s="9">
        <v>12</v>
      </c>
      <c r="E1258" s="5">
        <f>VLOOKUP(A1258,ZipLatLong!$A$2:$E$2654,4,FALSE)</f>
        <v>37.85</v>
      </c>
      <c r="F1258" s="5">
        <f>VLOOKUP(A1258,ZipLatLong!$A$2:$E$2654,5,FALSE)</f>
        <v>-120.49</v>
      </c>
      <c r="G1258" s="7"/>
    </row>
    <row r="1259" spans="1:7" x14ac:dyDescent="0.25">
      <c r="A1259" s="15">
        <v>95328</v>
      </c>
      <c r="B1259" s="15" t="s">
        <v>2329</v>
      </c>
      <c r="C1259" s="15" t="s">
        <v>245</v>
      </c>
      <c r="D1259" s="16">
        <v>12</v>
      </c>
      <c r="E1259" s="17">
        <f>VLOOKUP(A1259,ZipLatLong!$A$2:$E$2654,4,FALSE)</f>
        <v>37.549999999999997</v>
      </c>
      <c r="F1259" s="17">
        <f>VLOOKUP(A1259,ZipLatLong!$A$2:$E$2654,5,FALSE)</f>
        <v>-120.91</v>
      </c>
      <c r="G1259" s="7"/>
    </row>
    <row r="1260" spans="1:7" x14ac:dyDescent="0.25">
      <c r="A1260" s="6">
        <v>95329</v>
      </c>
      <c r="B1260" s="6" t="s">
        <v>659</v>
      </c>
      <c r="C1260" s="6" t="s">
        <v>245</v>
      </c>
      <c r="D1260" s="9">
        <v>12</v>
      </c>
      <c r="E1260" s="5">
        <f>VLOOKUP(A1260,ZipLatLong!$A$2:$E$2654,4,FALSE)</f>
        <v>37.659999999999997</v>
      </c>
      <c r="F1260" s="5">
        <f>VLOOKUP(A1260,ZipLatLong!$A$2:$E$2654,5,FALSE)</f>
        <v>-120.45</v>
      </c>
      <c r="G1260" s="7"/>
    </row>
    <row r="1261" spans="1:7" x14ac:dyDescent="0.25">
      <c r="A1261" s="6">
        <v>95330</v>
      </c>
      <c r="B1261" s="6" t="s">
        <v>695</v>
      </c>
      <c r="C1261" s="6" t="s">
        <v>534</v>
      </c>
      <c r="D1261" s="9">
        <v>12</v>
      </c>
      <c r="E1261" s="5">
        <f>VLOOKUP(A1261,ZipLatLong!$A$2:$E$2654,4,FALSE)</f>
        <v>37.82</v>
      </c>
      <c r="F1261" s="5">
        <f>VLOOKUP(A1261,ZipLatLong!$A$2:$E$2654,5,FALSE)</f>
        <v>-121.29</v>
      </c>
      <c r="G1261" s="7"/>
    </row>
    <row r="1262" spans="1:7" x14ac:dyDescent="0.25">
      <c r="A1262" s="6">
        <v>95333</v>
      </c>
      <c r="B1262" s="6" t="s">
        <v>669</v>
      </c>
      <c r="C1262" s="6" t="s">
        <v>165</v>
      </c>
      <c r="D1262" s="9">
        <v>12</v>
      </c>
      <c r="E1262" s="5">
        <f>VLOOKUP(A1262,ZipLatLong!$A$2:$E$2654,4,FALSE)</f>
        <v>37.25</v>
      </c>
      <c r="F1262" s="5">
        <f>VLOOKUP(A1262,ZipLatLong!$A$2:$E$2654,5,FALSE)</f>
        <v>-120.2</v>
      </c>
      <c r="G1262" s="7"/>
    </row>
    <row r="1263" spans="1:7" x14ac:dyDescent="0.25">
      <c r="A1263" s="6">
        <v>95334</v>
      </c>
      <c r="B1263" s="6" t="s">
        <v>670</v>
      </c>
      <c r="C1263" s="6" t="s">
        <v>165</v>
      </c>
      <c r="D1263" s="9">
        <v>12</v>
      </c>
      <c r="E1263" s="5">
        <f>VLOOKUP(A1263,ZipLatLong!$A$2:$E$2654,4,FALSE)</f>
        <v>37.340000000000003</v>
      </c>
      <c r="F1263" s="5">
        <f>VLOOKUP(A1263,ZipLatLong!$A$2:$E$2654,5,FALSE)</f>
        <v>-120.75</v>
      </c>
      <c r="G1263" s="7"/>
    </row>
    <row r="1264" spans="1:7" x14ac:dyDescent="0.25">
      <c r="A1264" s="6">
        <v>95335</v>
      </c>
      <c r="B1264" s="6" t="s">
        <v>1018</v>
      </c>
      <c r="C1264" s="6" t="s">
        <v>535</v>
      </c>
      <c r="D1264" s="9">
        <v>16</v>
      </c>
      <c r="E1264" s="5">
        <f>VLOOKUP(A1264,ZipLatLong!$A$2:$E$2654,4,FALSE)</f>
        <v>38.119999999999997</v>
      </c>
      <c r="F1264" s="5">
        <f>VLOOKUP(A1264,ZipLatLong!$A$2:$E$2654,5,FALSE)</f>
        <v>-120.08</v>
      </c>
      <c r="G1264" s="7"/>
    </row>
    <row r="1265" spans="1:7" x14ac:dyDescent="0.25">
      <c r="A1265" s="6">
        <v>95336</v>
      </c>
      <c r="B1265" s="6" t="s">
        <v>696</v>
      </c>
      <c r="C1265" s="6" t="s">
        <v>534</v>
      </c>
      <c r="D1265" s="9">
        <v>12</v>
      </c>
      <c r="E1265" s="5">
        <f>VLOOKUP(A1265,ZipLatLong!$A$2:$E$2654,4,FALSE)</f>
        <v>37.83</v>
      </c>
      <c r="F1265" s="5">
        <f>VLOOKUP(A1265,ZipLatLong!$A$2:$E$2654,5,FALSE)</f>
        <v>-121.18</v>
      </c>
      <c r="G1265" s="7"/>
    </row>
    <row r="1266" spans="1:7" x14ac:dyDescent="0.25">
      <c r="A1266" s="6">
        <v>95337</v>
      </c>
      <c r="B1266" s="6" t="s">
        <v>696</v>
      </c>
      <c r="C1266" s="6" t="s">
        <v>534</v>
      </c>
      <c r="D1266" s="9">
        <v>12</v>
      </c>
      <c r="E1266" s="5">
        <f>VLOOKUP(A1266,ZipLatLong!$A$2:$E$2654,4,FALSE)</f>
        <v>37.729999999999997</v>
      </c>
      <c r="F1266" s="5">
        <f>VLOOKUP(A1266,ZipLatLong!$A$2:$E$2654,5,FALSE)</f>
        <v>-121.24</v>
      </c>
      <c r="G1266" s="7"/>
    </row>
    <row r="1267" spans="1:7" x14ac:dyDescent="0.25">
      <c r="A1267" s="6">
        <v>95338</v>
      </c>
      <c r="B1267" s="6" t="s">
        <v>533</v>
      </c>
      <c r="C1267" s="6" t="s">
        <v>533</v>
      </c>
      <c r="D1267" s="9">
        <v>12</v>
      </c>
      <c r="E1267" s="5">
        <f>VLOOKUP(A1267,ZipLatLong!$A$2:$E$2654,4,FALSE)</f>
        <v>37.49</v>
      </c>
      <c r="F1267" s="5">
        <f>VLOOKUP(A1267,ZipLatLong!$A$2:$E$2654,5,FALSE)</f>
        <v>-120</v>
      </c>
      <c r="G1267" s="7"/>
    </row>
    <row r="1268" spans="1:7" x14ac:dyDescent="0.25">
      <c r="A1268" s="6">
        <v>95340</v>
      </c>
      <c r="B1268" s="6" t="s">
        <v>165</v>
      </c>
      <c r="C1268" s="6" t="s">
        <v>165</v>
      </c>
      <c r="D1268" s="9">
        <v>12</v>
      </c>
      <c r="E1268" s="5">
        <f>VLOOKUP(A1268,ZipLatLong!$A$2:$E$2654,4,FALSE)</f>
        <v>37.29</v>
      </c>
      <c r="F1268" s="5">
        <f>VLOOKUP(A1268,ZipLatLong!$A$2:$E$2654,5,FALSE)</f>
        <v>-120.48</v>
      </c>
      <c r="G1268" s="7"/>
    </row>
    <row r="1269" spans="1:7" x14ac:dyDescent="0.25">
      <c r="A1269" s="6">
        <v>95341</v>
      </c>
      <c r="B1269" s="6" t="s">
        <v>165</v>
      </c>
      <c r="C1269" s="6" t="s">
        <v>165</v>
      </c>
      <c r="D1269" s="9">
        <v>12</v>
      </c>
      <c r="E1269" s="5">
        <f>VLOOKUP(A1269,ZipLatLong!$A$2:$E$2654,4,FALSE)</f>
        <v>37.33</v>
      </c>
      <c r="F1269" s="5">
        <f>VLOOKUP(A1269,ZipLatLong!$A$2:$E$2654,5,FALSE)</f>
        <v>-120.48</v>
      </c>
      <c r="G1269" s="7"/>
    </row>
    <row r="1270" spans="1:7" x14ac:dyDescent="0.25">
      <c r="A1270" s="6">
        <v>95345</v>
      </c>
      <c r="B1270" s="6" t="s">
        <v>660</v>
      </c>
      <c r="C1270" s="6" t="s">
        <v>533</v>
      </c>
      <c r="D1270" s="9">
        <v>12</v>
      </c>
      <c r="E1270" s="5">
        <f>VLOOKUP(A1270,ZipLatLong!$A$2:$E$2654,4,FALSE)</f>
        <v>37.58</v>
      </c>
      <c r="F1270" s="5">
        <f>VLOOKUP(A1270,ZipLatLong!$A$2:$E$2654,5,FALSE)</f>
        <v>-119.97</v>
      </c>
      <c r="G1270" s="7"/>
    </row>
    <row r="1271" spans="1:7" x14ac:dyDescent="0.25">
      <c r="A1271" s="6">
        <v>95346</v>
      </c>
      <c r="B1271" s="6" t="s">
        <v>715</v>
      </c>
      <c r="C1271" s="6" t="s">
        <v>535</v>
      </c>
      <c r="D1271" s="9">
        <v>16</v>
      </c>
      <c r="E1271" s="5">
        <f>VLOOKUP(A1271,ZipLatLong!$A$2:$E$2654,4,FALSE)</f>
        <v>38.1</v>
      </c>
      <c r="F1271" s="5">
        <f>VLOOKUP(A1271,ZipLatLong!$A$2:$E$2654,5,FALSE)</f>
        <v>-120.13</v>
      </c>
      <c r="G1271" s="7"/>
    </row>
    <row r="1272" spans="1:7" x14ac:dyDescent="0.25">
      <c r="A1272" s="6">
        <v>95348</v>
      </c>
      <c r="B1272" s="6" t="s">
        <v>165</v>
      </c>
      <c r="C1272" s="6" t="s">
        <v>165</v>
      </c>
      <c r="D1272" s="9">
        <v>12</v>
      </c>
      <c r="E1272" s="5">
        <f>VLOOKUP(A1272,ZipLatLong!$A$2:$E$2654,4,FALSE)</f>
        <v>37.409999999999997</v>
      </c>
      <c r="F1272" s="5">
        <f>VLOOKUP(A1272,ZipLatLong!$A$2:$E$2654,5,FALSE)</f>
        <v>-120.5</v>
      </c>
      <c r="G1272" s="7"/>
    </row>
    <row r="1273" spans="1:7" x14ac:dyDescent="0.25">
      <c r="A1273" s="6">
        <v>95350</v>
      </c>
      <c r="B1273" s="6" t="s">
        <v>707</v>
      </c>
      <c r="C1273" s="6" t="s">
        <v>245</v>
      </c>
      <c r="D1273" s="9">
        <v>12</v>
      </c>
      <c r="E1273" s="5">
        <f>VLOOKUP(A1273,ZipLatLong!$A$2:$E$2654,4,FALSE)</f>
        <v>37.67</v>
      </c>
      <c r="F1273" s="5">
        <f>VLOOKUP(A1273,ZipLatLong!$A$2:$E$2654,5,FALSE)</f>
        <v>-121.01</v>
      </c>
      <c r="G1273" s="7"/>
    </row>
    <row r="1274" spans="1:7" x14ac:dyDescent="0.25">
      <c r="A1274" s="6">
        <v>95351</v>
      </c>
      <c r="B1274" s="6" t="s">
        <v>707</v>
      </c>
      <c r="C1274" s="6" t="s">
        <v>245</v>
      </c>
      <c r="D1274" s="9">
        <v>12</v>
      </c>
      <c r="E1274" s="5">
        <f>VLOOKUP(A1274,ZipLatLong!$A$2:$E$2654,4,FALSE)</f>
        <v>37.630000000000003</v>
      </c>
      <c r="F1274" s="5">
        <f>VLOOKUP(A1274,ZipLatLong!$A$2:$E$2654,5,FALSE)</f>
        <v>-121.01</v>
      </c>
      <c r="G1274" s="7"/>
    </row>
    <row r="1275" spans="1:7" x14ac:dyDescent="0.25">
      <c r="A1275" s="6">
        <v>95354</v>
      </c>
      <c r="B1275" s="6" t="s">
        <v>707</v>
      </c>
      <c r="C1275" s="6" t="s">
        <v>245</v>
      </c>
      <c r="D1275" s="9">
        <v>12</v>
      </c>
      <c r="E1275" s="5">
        <f>VLOOKUP(A1275,ZipLatLong!$A$2:$E$2654,4,FALSE)</f>
        <v>37.630000000000003</v>
      </c>
      <c r="F1275" s="5">
        <f>VLOOKUP(A1275,ZipLatLong!$A$2:$E$2654,5,FALSE)</f>
        <v>-120.97</v>
      </c>
      <c r="G1275" s="7"/>
    </row>
    <row r="1276" spans="1:7" x14ac:dyDescent="0.25">
      <c r="A1276" s="6">
        <v>95355</v>
      </c>
      <c r="B1276" s="6" t="s">
        <v>707</v>
      </c>
      <c r="C1276" s="6" t="s">
        <v>245</v>
      </c>
      <c r="D1276" s="9">
        <v>12</v>
      </c>
      <c r="E1276" s="5">
        <f>VLOOKUP(A1276,ZipLatLong!$A$2:$E$2654,4,FALSE)</f>
        <v>37.67</v>
      </c>
      <c r="F1276" s="5">
        <f>VLOOKUP(A1276,ZipLatLong!$A$2:$E$2654,5,FALSE)</f>
        <v>-120.95</v>
      </c>
      <c r="G1276" s="7"/>
    </row>
    <row r="1277" spans="1:7" x14ac:dyDescent="0.25">
      <c r="A1277" s="6">
        <v>95356</v>
      </c>
      <c r="B1277" s="6" t="s">
        <v>707</v>
      </c>
      <c r="C1277" s="6" t="s">
        <v>245</v>
      </c>
      <c r="D1277" s="9">
        <v>12</v>
      </c>
      <c r="E1277" s="5">
        <f>VLOOKUP(A1277,ZipLatLong!$A$2:$E$2654,4,FALSE)</f>
        <v>37.72</v>
      </c>
      <c r="F1277" s="5">
        <f>VLOOKUP(A1277,ZipLatLong!$A$2:$E$2654,5,FALSE)</f>
        <v>-121.03</v>
      </c>
      <c r="G1277" s="7"/>
    </row>
    <row r="1278" spans="1:7" x14ac:dyDescent="0.25">
      <c r="A1278" s="6">
        <v>95357</v>
      </c>
      <c r="B1278" s="6" t="s">
        <v>707</v>
      </c>
      <c r="C1278" s="6" t="s">
        <v>245</v>
      </c>
      <c r="D1278" s="9">
        <v>12</v>
      </c>
      <c r="E1278" s="5">
        <f>VLOOKUP(A1278,ZipLatLong!$A$2:$E$2654,4,FALSE)</f>
        <v>37.67</v>
      </c>
      <c r="F1278" s="5">
        <f>VLOOKUP(A1278,ZipLatLong!$A$2:$E$2654,5,FALSE)</f>
        <v>-120.89</v>
      </c>
      <c r="G1278" s="7"/>
    </row>
    <row r="1279" spans="1:7" x14ac:dyDescent="0.25">
      <c r="A1279" s="6">
        <v>95358</v>
      </c>
      <c r="B1279" s="6" t="s">
        <v>707</v>
      </c>
      <c r="C1279" s="6" t="s">
        <v>245</v>
      </c>
      <c r="D1279" s="9">
        <v>12</v>
      </c>
      <c r="E1279" s="5">
        <f>VLOOKUP(A1279,ZipLatLong!$A$2:$E$2654,4,FALSE)</f>
        <v>37.65</v>
      </c>
      <c r="F1279" s="5">
        <f>VLOOKUP(A1279,ZipLatLong!$A$2:$E$2654,5,FALSE)</f>
        <v>-121.13</v>
      </c>
      <c r="G1279" s="7"/>
    </row>
    <row r="1280" spans="1:7" x14ac:dyDescent="0.25">
      <c r="A1280" s="6">
        <v>95360</v>
      </c>
      <c r="B1280" s="6" t="s">
        <v>261</v>
      </c>
      <c r="C1280" s="6" t="s">
        <v>245</v>
      </c>
      <c r="D1280" s="9">
        <v>12</v>
      </c>
      <c r="E1280" s="5">
        <f>VLOOKUP(A1280,ZipLatLong!$A$2:$E$2654,4,FALSE)</f>
        <v>37.28</v>
      </c>
      <c r="F1280" s="5">
        <f>VLOOKUP(A1280,ZipLatLong!$A$2:$E$2654,5,FALSE)</f>
        <v>-121.2</v>
      </c>
      <c r="G1280" s="7"/>
    </row>
    <row r="1281" spans="1:7" x14ac:dyDescent="0.25">
      <c r="A1281" s="6">
        <v>95361</v>
      </c>
      <c r="B1281" s="6" t="s">
        <v>697</v>
      </c>
      <c r="C1281" s="6" t="s">
        <v>245</v>
      </c>
      <c r="D1281" s="9">
        <v>12</v>
      </c>
      <c r="E1281" s="5">
        <f>VLOOKUP(A1281,ZipLatLong!$A$2:$E$2654,4,FALSE)</f>
        <v>37.799999999999997</v>
      </c>
      <c r="F1281" s="5">
        <f>VLOOKUP(A1281,ZipLatLong!$A$2:$E$2654,5,FALSE)</f>
        <v>-120.74</v>
      </c>
      <c r="G1281" s="7"/>
    </row>
    <row r="1282" spans="1:7" x14ac:dyDescent="0.25">
      <c r="A1282" s="6">
        <v>95363</v>
      </c>
      <c r="B1282" s="6" t="s">
        <v>260</v>
      </c>
      <c r="C1282" s="6" t="s">
        <v>245</v>
      </c>
      <c r="D1282" s="9">
        <v>12</v>
      </c>
      <c r="E1282" s="5">
        <f>VLOOKUP(A1282,ZipLatLong!$A$2:$E$2654,4,FALSE)</f>
        <v>37.49</v>
      </c>
      <c r="F1282" s="5">
        <f>VLOOKUP(A1282,ZipLatLong!$A$2:$E$2654,5,FALSE)</f>
        <v>-121.25</v>
      </c>
      <c r="G1282" s="7"/>
    </row>
    <row r="1283" spans="1:7" x14ac:dyDescent="0.25">
      <c r="A1283" s="6">
        <v>95364</v>
      </c>
      <c r="B1283" s="6" t="s">
        <v>1019</v>
      </c>
      <c r="C1283" s="6" t="s">
        <v>535</v>
      </c>
      <c r="D1283" s="9">
        <v>16</v>
      </c>
      <c r="E1283" s="5">
        <f>VLOOKUP(A1283,ZipLatLong!$A$2:$E$2654,4,FALSE)</f>
        <v>38.28</v>
      </c>
      <c r="F1283" s="5">
        <f>VLOOKUP(A1283,ZipLatLong!$A$2:$E$2654,5,FALSE)</f>
        <v>-119.82</v>
      </c>
      <c r="G1283" s="7"/>
    </row>
    <row r="1284" spans="1:7" x14ac:dyDescent="0.25">
      <c r="A1284" s="15">
        <v>95365</v>
      </c>
      <c r="B1284" s="15" t="s">
        <v>2330</v>
      </c>
      <c r="C1284" s="15" t="s">
        <v>165</v>
      </c>
      <c r="D1284" s="16">
        <v>12</v>
      </c>
      <c r="E1284" s="17">
        <f>VLOOKUP(A1284,ZipLatLong!$A$2:$E$2654,4,FALSE)</f>
        <v>37.32</v>
      </c>
      <c r="F1284" s="17">
        <f>VLOOKUP(A1284,ZipLatLong!$A$2:$E$2654,5,FALSE)</f>
        <v>-120.3</v>
      </c>
      <c r="G1284" s="7"/>
    </row>
    <row r="1285" spans="1:7" x14ac:dyDescent="0.25">
      <c r="A1285" s="6">
        <v>95366</v>
      </c>
      <c r="B1285" s="6" t="s">
        <v>698</v>
      </c>
      <c r="C1285" s="6" t="s">
        <v>534</v>
      </c>
      <c r="D1285" s="9">
        <v>12</v>
      </c>
      <c r="E1285" s="5">
        <f>VLOOKUP(A1285,ZipLatLong!$A$2:$E$2654,4,FALSE)</f>
        <v>37.75</v>
      </c>
      <c r="F1285" s="5">
        <f>VLOOKUP(A1285,ZipLatLong!$A$2:$E$2654,5,FALSE)</f>
        <v>-121.12</v>
      </c>
      <c r="G1285" s="7"/>
    </row>
    <row r="1286" spans="1:7" x14ac:dyDescent="0.25">
      <c r="A1286" s="6">
        <v>95367</v>
      </c>
      <c r="B1286" s="6" t="s">
        <v>708</v>
      </c>
      <c r="C1286" s="6" t="s">
        <v>245</v>
      </c>
      <c r="D1286" s="9">
        <v>12</v>
      </c>
      <c r="E1286" s="5">
        <f>VLOOKUP(A1286,ZipLatLong!$A$2:$E$2654,4,FALSE)</f>
        <v>37.729999999999997</v>
      </c>
      <c r="F1286" s="5">
        <f>VLOOKUP(A1286,ZipLatLong!$A$2:$E$2654,5,FALSE)</f>
        <v>-120.95</v>
      </c>
      <c r="G1286" s="7"/>
    </row>
    <row r="1287" spans="1:7" x14ac:dyDescent="0.25">
      <c r="A1287" s="6">
        <v>95368</v>
      </c>
      <c r="B1287" s="6" t="s">
        <v>709</v>
      </c>
      <c r="C1287" s="6" t="s">
        <v>245</v>
      </c>
      <c r="D1287" s="9">
        <v>12</v>
      </c>
      <c r="E1287" s="5">
        <f>VLOOKUP(A1287,ZipLatLong!$A$2:$E$2654,4,FALSE)</f>
        <v>37.71</v>
      </c>
      <c r="F1287" s="5">
        <f>VLOOKUP(A1287,ZipLatLong!$A$2:$E$2654,5,FALSE)</f>
        <v>-121.09</v>
      </c>
      <c r="G1287" s="7"/>
    </row>
    <row r="1288" spans="1:7" x14ac:dyDescent="0.25">
      <c r="A1288" s="6">
        <v>95369</v>
      </c>
      <c r="B1288" s="6" t="s">
        <v>661</v>
      </c>
      <c r="C1288" s="6" t="s">
        <v>165</v>
      </c>
      <c r="D1288" s="9">
        <v>12</v>
      </c>
      <c r="E1288" s="5">
        <f>VLOOKUP(A1288,ZipLatLong!$A$2:$E$2654,4,FALSE)</f>
        <v>37.54</v>
      </c>
      <c r="F1288" s="5">
        <f>VLOOKUP(A1288,ZipLatLong!$A$2:$E$2654,5,FALSE)</f>
        <v>-120.45</v>
      </c>
      <c r="G1288" s="7"/>
    </row>
    <row r="1289" spans="1:7" x14ac:dyDescent="0.25">
      <c r="A1289" s="6">
        <v>95370</v>
      </c>
      <c r="B1289" s="6" t="s">
        <v>716</v>
      </c>
      <c r="C1289" s="6" t="s">
        <v>535</v>
      </c>
      <c r="D1289" s="9">
        <v>12</v>
      </c>
      <c r="E1289" s="5">
        <f>VLOOKUP(A1289,ZipLatLong!$A$2:$E$2654,4,FALSE)</f>
        <v>37.979999999999997</v>
      </c>
      <c r="F1289" s="5">
        <f>VLOOKUP(A1289,ZipLatLong!$A$2:$E$2654,5,FALSE)</f>
        <v>-120.39</v>
      </c>
      <c r="G1289" s="7"/>
    </row>
    <row r="1290" spans="1:7" x14ac:dyDescent="0.25">
      <c r="A1290" s="6">
        <v>95372</v>
      </c>
      <c r="B1290" s="6" t="s">
        <v>717</v>
      </c>
      <c r="C1290" s="6" t="s">
        <v>535</v>
      </c>
      <c r="D1290" s="9">
        <v>12</v>
      </c>
      <c r="E1290" s="5">
        <f>VLOOKUP(A1290,ZipLatLong!$A$2:$E$2654,4,FALSE)</f>
        <v>37.99</v>
      </c>
      <c r="F1290" s="5">
        <f>VLOOKUP(A1290,ZipLatLong!$A$2:$E$2654,5,FALSE)</f>
        <v>-120.25</v>
      </c>
      <c r="G1290" s="7"/>
    </row>
    <row r="1291" spans="1:7" x14ac:dyDescent="0.25">
      <c r="A1291" s="6">
        <v>95374</v>
      </c>
      <c r="B1291" s="6" t="s">
        <v>671</v>
      </c>
      <c r="C1291" s="6" t="s">
        <v>165</v>
      </c>
      <c r="D1291" s="9">
        <v>12</v>
      </c>
      <c r="E1291" s="5">
        <f>VLOOKUP(A1291,ZipLatLong!$A$2:$E$2654,4,FALSE)</f>
        <v>37.299999999999997</v>
      </c>
      <c r="F1291" s="5">
        <f>VLOOKUP(A1291,ZipLatLong!$A$2:$E$2654,5,FALSE)</f>
        <v>-120.87</v>
      </c>
      <c r="G1291" s="7"/>
    </row>
    <row r="1292" spans="1:7" x14ac:dyDescent="0.25">
      <c r="A1292" s="6">
        <v>95376</v>
      </c>
      <c r="B1292" s="6" t="s">
        <v>599</v>
      </c>
      <c r="C1292" s="6" t="s">
        <v>534</v>
      </c>
      <c r="D1292" s="9">
        <v>12</v>
      </c>
      <c r="E1292" s="5">
        <f>VLOOKUP(A1292,ZipLatLong!$A$2:$E$2654,4,FALSE)</f>
        <v>37.729999999999997</v>
      </c>
      <c r="F1292" s="5">
        <f>VLOOKUP(A1292,ZipLatLong!$A$2:$E$2654,5,FALSE)</f>
        <v>-121.42</v>
      </c>
      <c r="G1292" s="7"/>
    </row>
    <row r="1293" spans="1:7" x14ac:dyDescent="0.25">
      <c r="A1293" s="6">
        <v>95377</v>
      </c>
      <c r="B1293" s="6" t="s">
        <v>599</v>
      </c>
      <c r="C1293" s="6" t="s">
        <v>534</v>
      </c>
      <c r="D1293" s="9">
        <v>12</v>
      </c>
      <c r="E1293" s="5">
        <f>VLOOKUP(A1293,ZipLatLong!$A$2:$E$2654,4,FALSE)</f>
        <v>37.619999999999997</v>
      </c>
      <c r="F1293" s="5">
        <f>VLOOKUP(A1293,ZipLatLong!$A$2:$E$2654,5,FALSE)</f>
        <v>-121.45</v>
      </c>
      <c r="G1293" s="7"/>
    </row>
    <row r="1294" spans="1:7" x14ac:dyDescent="0.25">
      <c r="A1294" s="6">
        <v>95379</v>
      </c>
      <c r="B1294" s="6" t="s">
        <v>535</v>
      </c>
      <c r="C1294" s="6" t="s">
        <v>535</v>
      </c>
      <c r="D1294" s="9">
        <v>12</v>
      </c>
      <c r="E1294" s="5">
        <f>VLOOKUP(A1294,ZipLatLong!$A$2:$E$2654,4,FALSE)</f>
        <v>37.950000000000003</v>
      </c>
      <c r="F1294" s="5">
        <f>VLOOKUP(A1294,ZipLatLong!$A$2:$E$2654,5,FALSE)</f>
        <v>-120.2</v>
      </c>
      <c r="G1294" s="7"/>
    </row>
    <row r="1295" spans="1:7" x14ac:dyDescent="0.25">
      <c r="A1295" s="6">
        <v>95380</v>
      </c>
      <c r="B1295" s="6" t="s">
        <v>672</v>
      </c>
      <c r="C1295" s="6" t="s">
        <v>245</v>
      </c>
      <c r="D1295" s="9">
        <v>12</v>
      </c>
      <c r="E1295" s="5">
        <f>VLOOKUP(A1295,ZipLatLong!$A$2:$E$2654,4,FALSE)</f>
        <v>37.47</v>
      </c>
      <c r="F1295" s="5">
        <f>VLOOKUP(A1295,ZipLatLong!$A$2:$E$2654,5,FALSE)</f>
        <v>-120.85</v>
      </c>
      <c r="G1295" s="7"/>
    </row>
    <row r="1296" spans="1:7" x14ac:dyDescent="0.25">
      <c r="A1296" s="6">
        <v>95382</v>
      </c>
      <c r="B1296" s="6" t="s">
        <v>672</v>
      </c>
      <c r="C1296" s="6" t="s">
        <v>245</v>
      </c>
      <c r="D1296" s="9">
        <v>12</v>
      </c>
      <c r="E1296" s="5">
        <f>VLOOKUP(A1296,ZipLatLong!$A$2:$E$2654,4,FALSE)</f>
        <v>37.53</v>
      </c>
      <c r="F1296" s="5">
        <f>VLOOKUP(A1296,ZipLatLong!$A$2:$E$2654,5,FALSE)</f>
        <v>-120.84</v>
      </c>
      <c r="G1296" s="7"/>
    </row>
    <row r="1297" spans="1:7" x14ac:dyDescent="0.25">
      <c r="A1297" s="6">
        <v>95383</v>
      </c>
      <c r="B1297" s="6" t="s">
        <v>718</v>
      </c>
      <c r="C1297" s="6" t="s">
        <v>535</v>
      </c>
      <c r="D1297" s="9">
        <v>12</v>
      </c>
      <c r="E1297" s="5">
        <f>VLOOKUP(A1297,ZipLatLong!$A$2:$E$2654,4,FALSE)</f>
        <v>38.08</v>
      </c>
      <c r="F1297" s="5">
        <f>VLOOKUP(A1297,ZipLatLong!$A$2:$E$2654,5,FALSE)</f>
        <v>-120.24</v>
      </c>
      <c r="G1297" s="7"/>
    </row>
    <row r="1298" spans="1:7" x14ac:dyDescent="0.25">
      <c r="A1298" s="6">
        <v>95385</v>
      </c>
      <c r="B1298" s="6" t="s">
        <v>710</v>
      </c>
      <c r="C1298" s="6" t="s">
        <v>534</v>
      </c>
      <c r="D1298" s="9">
        <v>12</v>
      </c>
      <c r="E1298" s="5">
        <f>VLOOKUP(A1298,ZipLatLong!$A$2:$E$2654,4,FALSE)</f>
        <v>37.61</v>
      </c>
      <c r="F1298" s="5">
        <f>VLOOKUP(A1298,ZipLatLong!$A$2:$E$2654,5,FALSE)</f>
        <v>-121.25</v>
      </c>
      <c r="G1298" s="7"/>
    </row>
    <row r="1299" spans="1:7" x14ac:dyDescent="0.25">
      <c r="A1299" s="6">
        <v>95386</v>
      </c>
      <c r="B1299" s="6" t="s">
        <v>711</v>
      </c>
      <c r="C1299" s="6" t="s">
        <v>245</v>
      </c>
      <c r="D1299" s="9">
        <v>12</v>
      </c>
      <c r="E1299" s="5">
        <f>VLOOKUP(A1299,ZipLatLong!$A$2:$E$2654,4,FALSE)</f>
        <v>37.68</v>
      </c>
      <c r="F1299" s="5">
        <f>VLOOKUP(A1299,ZipLatLong!$A$2:$E$2654,5,FALSE)</f>
        <v>-120.64</v>
      </c>
      <c r="G1299" s="7"/>
    </row>
    <row r="1300" spans="1:7" x14ac:dyDescent="0.25">
      <c r="A1300" s="6">
        <v>95388</v>
      </c>
      <c r="B1300" s="6" t="s">
        <v>673</v>
      </c>
      <c r="C1300" s="6" t="s">
        <v>165</v>
      </c>
      <c r="D1300" s="9">
        <v>12</v>
      </c>
      <c r="E1300" s="5">
        <f>VLOOKUP(A1300,ZipLatLong!$A$2:$E$2654,4,FALSE)</f>
        <v>37.409999999999997</v>
      </c>
      <c r="F1300" s="5">
        <f>VLOOKUP(A1300,ZipLatLong!$A$2:$E$2654,5,FALSE)</f>
        <v>-120.59</v>
      </c>
      <c r="G1300" s="7"/>
    </row>
    <row r="1301" spans="1:7" x14ac:dyDescent="0.25">
      <c r="A1301" s="6">
        <v>95389</v>
      </c>
      <c r="B1301" s="6" t="s">
        <v>928</v>
      </c>
      <c r="C1301" s="6" t="s">
        <v>533</v>
      </c>
      <c r="D1301" s="9">
        <v>16</v>
      </c>
      <c r="E1301" s="5">
        <f>VLOOKUP(A1301,ZipLatLong!$A$2:$E$2654,4,FALSE)</f>
        <v>37.69</v>
      </c>
      <c r="F1301" s="5">
        <f>VLOOKUP(A1301,ZipLatLong!$A$2:$E$2654,5,FALSE)</f>
        <v>-119.59</v>
      </c>
      <c r="G1301" s="7"/>
    </row>
    <row r="1302" spans="1:7" x14ac:dyDescent="0.25">
      <c r="A1302" s="6">
        <v>95391</v>
      </c>
      <c r="B1302" s="6" t="s">
        <v>599</v>
      </c>
      <c r="C1302" s="6" t="s">
        <v>534</v>
      </c>
      <c r="D1302" s="9">
        <v>12</v>
      </c>
      <c r="E1302" s="5">
        <f>VLOOKUP(A1302,ZipLatLong!$A$2:$E$2654,4,FALSE)</f>
        <v>37.76</v>
      </c>
      <c r="F1302" s="5">
        <f>VLOOKUP(A1302,ZipLatLong!$A$2:$E$2654,5,FALSE)</f>
        <v>-121.63</v>
      </c>
      <c r="G1302" s="7"/>
    </row>
    <row r="1303" spans="1:7" x14ac:dyDescent="0.25">
      <c r="A1303" s="6">
        <v>95401</v>
      </c>
      <c r="B1303" s="6" t="s">
        <v>107</v>
      </c>
      <c r="C1303" s="6" t="s">
        <v>39</v>
      </c>
      <c r="D1303" s="9">
        <v>2</v>
      </c>
      <c r="E1303" s="5">
        <f>VLOOKUP(A1303,ZipLatLong!$A$2:$E$2654,4,FALSE)</f>
        <v>38.44</v>
      </c>
      <c r="F1303" s="5">
        <f>VLOOKUP(A1303,ZipLatLong!$A$2:$E$2654,5,FALSE)</f>
        <v>-122.78</v>
      </c>
      <c r="G1303" s="7"/>
    </row>
    <row r="1304" spans="1:7" x14ac:dyDescent="0.25">
      <c r="A1304" s="6">
        <v>95403</v>
      </c>
      <c r="B1304" s="6" t="s">
        <v>107</v>
      </c>
      <c r="C1304" s="6" t="s">
        <v>39</v>
      </c>
      <c r="D1304" s="9">
        <v>2</v>
      </c>
      <c r="E1304" s="5">
        <f>VLOOKUP(A1304,ZipLatLong!$A$2:$E$2654,4,FALSE)</f>
        <v>38.5</v>
      </c>
      <c r="F1304" s="5">
        <f>VLOOKUP(A1304,ZipLatLong!$A$2:$E$2654,5,FALSE)</f>
        <v>-122.76</v>
      </c>
      <c r="G1304" s="7"/>
    </row>
    <row r="1305" spans="1:7" x14ac:dyDescent="0.25">
      <c r="A1305" s="6">
        <v>95404</v>
      </c>
      <c r="B1305" s="6" t="s">
        <v>107</v>
      </c>
      <c r="C1305" s="6" t="s">
        <v>39</v>
      </c>
      <c r="D1305" s="9">
        <v>2</v>
      </c>
      <c r="E1305" s="5">
        <f>VLOOKUP(A1305,ZipLatLong!$A$2:$E$2654,4,FALSE)</f>
        <v>38.450000000000003</v>
      </c>
      <c r="F1305" s="5">
        <f>VLOOKUP(A1305,ZipLatLong!$A$2:$E$2654,5,FALSE)</f>
        <v>-122.68</v>
      </c>
      <c r="G1305" s="7"/>
    </row>
    <row r="1306" spans="1:7" x14ac:dyDescent="0.25">
      <c r="A1306" s="6">
        <v>95405</v>
      </c>
      <c r="B1306" s="6" t="s">
        <v>107</v>
      </c>
      <c r="C1306" s="6" t="s">
        <v>39</v>
      </c>
      <c r="D1306" s="9">
        <v>2</v>
      </c>
      <c r="E1306" s="5">
        <f>VLOOKUP(A1306,ZipLatLong!$A$2:$E$2654,4,FALSE)</f>
        <v>38.43</v>
      </c>
      <c r="F1306" s="5">
        <f>VLOOKUP(A1306,ZipLatLong!$A$2:$E$2654,5,FALSE)</f>
        <v>-122.67</v>
      </c>
      <c r="G1306" s="7"/>
    </row>
    <row r="1307" spans="1:7" x14ac:dyDescent="0.25">
      <c r="A1307" s="6">
        <v>95407</v>
      </c>
      <c r="B1307" s="6" t="s">
        <v>107</v>
      </c>
      <c r="C1307" s="6" t="s">
        <v>39</v>
      </c>
      <c r="D1307" s="9">
        <v>2</v>
      </c>
      <c r="E1307" s="5">
        <f>VLOOKUP(A1307,ZipLatLong!$A$2:$E$2654,4,FALSE)</f>
        <v>38.39</v>
      </c>
      <c r="F1307" s="5">
        <f>VLOOKUP(A1307,ZipLatLong!$A$2:$E$2654,5,FALSE)</f>
        <v>-122.75</v>
      </c>
      <c r="G1307" s="7"/>
    </row>
    <row r="1308" spans="1:7" x14ac:dyDescent="0.25">
      <c r="A1308" s="6">
        <v>95409</v>
      </c>
      <c r="B1308" s="6" t="s">
        <v>107</v>
      </c>
      <c r="C1308" s="6" t="s">
        <v>39</v>
      </c>
      <c r="D1308" s="9">
        <v>2</v>
      </c>
      <c r="E1308" s="5">
        <f>VLOOKUP(A1308,ZipLatLong!$A$2:$E$2654,4,FALSE)</f>
        <v>38.450000000000003</v>
      </c>
      <c r="F1308" s="5">
        <f>VLOOKUP(A1308,ZipLatLong!$A$2:$E$2654,5,FALSE)</f>
        <v>-122.59</v>
      </c>
      <c r="G1308" s="7"/>
    </row>
    <row r="1309" spans="1:7" x14ac:dyDescent="0.25">
      <c r="A1309" s="6">
        <v>95410</v>
      </c>
      <c r="B1309" s="6" t="s">
        <v>38</v>
      </c>
      <c r="C1309" s="6" t="s">
        <v>3</v>
      </c>
      <c r="D1309" s="9">
        <v>1</v>
      </c>
      <c r="E1309" s="5">
        <f>VLOOKUP(A1309,ZipLatLong!$A$2:$E$2654,4,FALSE)</f>
        <v>39.21</v>
      </c>
      <c r="F1309" s="5">
        <f>VLOOKUP(A1309,ZipLatLong!$A$2:$E$2654,5,FALSE)</f>
        <v>-123.69</v>
      </c>
      <c r="G1309" s="7"/>
    </row>
    <row r="1310" spans="1:7" x14ac:dyDescent="0.25">
      <c r="A1310" s="6">
        <v>95412</v>
      </c>
      <c r="B1310" s="6" t="s">
        <v>49</v>
      </c>
      <c r="C1310" s="6" t="s">
        <v>39</v>
      </c>
      <c r="D1310" s="9">
        <v>1</v>
      </c>
      <c r="E1310" s="5">
        <f>VLOOKUP(A1310,ZipLatLong!$A$2:$E$2654,4,FALSE)</f>
        <v>38.71</v>
      </c>
      <c r="F1310" s="5">
        <f>VLOOKUP(A1310,ZipLatLong!$A$2:$E$2654,5,FALSE)</f>
        <v>-123.33</v>
      </c>
      <c r="G1310" s="7"/>
    </row>
    <row r="1311" spans="1:7" x14ac:dyDescent="0.25">
      <c r="A1311" s="6">
        <v>95415</v>
      </c>
      <c r="B1311" s="6" t="s">
        <v>85</v>
      </c>
      <c r="C1311" s="6" t="s">
        <v>3</v>
      </c>
      <c r="D1311" s="9">
        <v>2</v>
      </c>
      <c r="E1311" s="5">
        <f>VLOOKUP(A1311,ZipLatLong!$A$2:$E$2654,4,FALSE)</f>
        <v>38.99</v>
      </c>
      <c r="F1311" s="5">
        <f>VLOOKUP(A1311,ZipLatLong!$A$2:$E$2654,5,FALSE)</f>
        <v>-123.36</v>
      </c>
      <c r="G1311" s="7"/>
    </row>
    <row r="1312" spans="1:7" x14ac:dyDescent="0.25">
      <c r="A1312" s="6">
        <v>95417</v>
      </c>
      <c r="B1312" s="6" t="s">
        <v>32</v>
      </c>
      <c r="C1312" s="6" t="s">
        <v>3</v>
      </c>
      <c r="D1312" s="9">
        <v>1</v>
      </c>
      <c r="E1312" s="5">
        <f>VLOOKUP(A1312,ZipLatLong!$A$2:$E$2654,4,FALSE)</f>
        <v>39.69</v>
      </c>
      <c r="F1312" s="5">
        <f>VLOOKUP(A1312,ZipLatLong!$A$2:$E$2654,5,FALSE)</f>
        <v>-123.61</v>
      </c>
      <c r="G1312" s="7"/>
    </row>
    <row r="1313" spans="1:7" x14ac:dyDescent="0.25">
      <c r="A1313" s="6">
        <v>95420</v>
      </c>
      <c r="B1313" s="6" t="s">
        <v>37</v>
      </c>
      <c r="C1313" s="6" t="s">
        <v>3</v>
      </c>
      <c r="D1313" s="9">
        <v>1</v>
      </c>
      <c r="E1313" s="5">
        <f>VLOOKUP(A1313,ZipLatLong!$A$2:$E$2654,4,FALSE)</f>
        <v>39.36</v>
      </c>
      <c r="F1313" s="5">
        <f>VLOOKUP(A1313,ZipLatLong!$A$2:$E$2654,5,FALSE)</f>
        <v>-123.78</v>
      </c>
      <c r="G1313" s="7"/>
    </row>
    <row r="1314" spans="1:7" x14ac:dyDescent="0.25">
      <c r="A1314" s="6">
        <v>95421</v>
      </c>
      <c r="B1314" s="6" t="s">
        <v>46</v>
      </c>
      <c r="C1314" s="6" t="s">
        <v>39</v>
      </c>
      <c r="D1314" s="9">
        <v>1</v>
      </c>
      <c r="E1314" s="5">
        <f>VLOOKUP(A1314,ZipLatLong!$A$2:$E$2654,4,FALSE)</f>
        <v>38.56</v>
      </c>
      <c r="F1314" s="5">
        <f>VLOOKUP(A1314,ZipLatLong!$A$2:$E$2654,5,FALSE)</f>
        <v>-123.2</v>
      </c>
      <c r="G1314" s="7"/>
    </row>
    <row r="1315" spans="1:7" x14ac:dyDescent="0.25">
      <c r="A1315" s="6">
        <v>95422</v>
      </c>
      <c r="B1315" s="6" t="s">
        <v>63</v>
      </c>
      <c r="C1315" s="6" t="s">
        <v>42</v>
      </c>
      <c r="D1315" s="9">
        <v>2</v>
      </c>
      <c r="E1315" s="5">
        <f>VLOOKUP(A1315,ZipLatLong!$A$2:$E$2654,4,FALSE)</f>
        <v>38.96</v>
      </c>
      <c r="F1315" s="5">
        <f>VLOOKUP(A1315,ZipLatLong!$A$2:$E$2654,5,FALSE)</f>
        <v>-122.64</v>
      </c>
      <c r="G1315" s="7"/>
    </row>
    <row r="1316" spans="1:7" x14ac:dyDescent="0.25">
      <c r="A1316" s="6">
        <v>95423</v>
      </c>
      <c r="B1316" s="6" t="s">
        <v>59</v>
      </c>
      <c r="C1316" s="6" t="s">
        <v>42</v>
      </c>
      <c r="D1316" s="9">
        <v>2</v>
      </c>
      <c r="E1316" s="5">
        <f>VLOOKUP(A1316,ZipLatLong!$A$2:$E$2654,4,FALSE)</f>
        <v>39.049999999999997</v>
      </c>
      <c r="F1316" s="5">
        <f>VLOOKUP(A1316,ZipLatLong!$A$2:$E$2654,5,FALSE)</f>
        <v>-122.55</v>
      </c>
      <c r="G1316" s="7"/>
    </row>
    <row r="1317" spans="1:7" x14ac:dyDescent="0.25">
      <c r="A1317" s="6">
        <v>95425</v>
      </c>
      <c r="B1317" s="6" t="s">
        <v>108</v>
      </c>
      <c r="C1317" s="6" t="s">
        <v>39</v>
      </c>
      <c r="D1317" s="9">
        <v>2</v>
      </c>
      <c r="E1317" s="5">
        <f>VLOOKUP(A1317,ZipLatLong!$A$2:$E$2654,4,FALSE)</f>
        <v>38.78</v>
      </c>
      <c r="F1317" s="5">
        <f>VLOOKUP(A1317,ZipLatLong!$A$2:$E$2654,5,FALSE)</f>
        <v>-122.92</v>
      </c>
      <c r="G1317" s="7"/>
    </row>
    <row r="1318" spans="1:7" x14ac:dyDescent="0.25">
      <c r="A1318" s="15">
        <v>95426</v>
      </c>
      <c r="B1318" s="15" t="s">
        <v>2320</v>
      </c>
      <c r="C1318" s="15" t="s">
        <v>2317</v>
      </c>
      <c r="D1318" s="16">
        <v>2</v>
      </c>
      <c r="E1318" s="17">
        <f>VLOOKUP(A1318,ZipLatLong!$A$2:$E$2654,4,FALSE)</f>
        <v>38.83</v>
      </c>
      <c r="F1318" s="17">
        <f>VLOOKUP(A1318,ZipLatLong!$A$2:$E$2654,5,FALSE)</f>
        <v>-122.71</v>
      </c>
      <c r="G1318" s="7"/>
    </row>
    <row r="1319" spans="1:7" x14ac:dyDescent="0.25">
      <c r="A1319" s="6">
        <v>95427</v>
      </c>
      <c r="B1319" s="6" t="s">
        <v>1021</v>
      </c>
      <c r="C1319" s="6" t="s">
        <v>3</v>
      </c>
      <c r="D1319" s="9">
        <v>1</v>
      </c>
      <c r="E1319" s="5">
        <f>VLOOKUP(A1319,ZipLatLong!$A$2:$E$2654,4,FALSE)</f>
        <v>39.24</v>
      </c>
      <c r="F1319" s="5">
        <f>VLOOKUP(A1319,ZipLatLong!$A$2:$E$2654,5,FALSE)</f>
        <v>-123.53</v>
      </c>
      <c r="G1319" s="7"/>
    </row>
    <row r="1320" spans="1:7" x14ac:dyDescent="0.25">
      <c r="A1320" s="6">
        <v>95428</v>
      </c>
      <c r="B1320" s="6" t="s">
        <v>86</v>
      </c>
      <c r="C1320" s="6" t="s">
        <v>3</v>
      </c>
      <c r="D1320" s="9">
        <v>2</v>
      </c>
      <c r="E1320" s="5">
        <f>VLOOKUP(A1320,ZipLatLong!$A$2:$E$2654,4,FALSE)</f>
        <v>39.82</v>
      </c>
      <c r="F1320" s="5">
        <f>VLOOKUP(A1320,ZipLatLong!$A$2:$E$2654,5,FALSE)</f>
        <v>-123.16</v>
      </c>
      <c r="G1320" s="7"/>
    </row>
    <row r="1321" spans="1:7" x14ac:dyDescent="0.25">
      <c r="A1321" s="6">
        <v>95429</v>
      </c>
      <c r="B1321" s="6" t="s">
        <v>1027</v>
      </c>
      <c r="C1321" s="6" t="s">
        <v>3</v>
      </c>
      <c r="D1321" s="9">
        <v>2</v>
      </c>
      <c r="E1321" s="5">
        <f>VLOOKUP(A1321,ZipLatLong!$A$2:$E$2654,4,FALSE)</f>
        <v>39.729999999999997</v>
      </c>
      <c r="F1321" s="5">
        <f>VLOOKUP(A1321,ZipLatLong!$A$2:$E$2654,5,FALSE)</f>
        <v>-123.33</v>
      </c>
      <c r="G1321" s="7"/>
    </row>
    <row r="1322" spans="1:7" x14ac:dyDescent="0.25">
      <c r="A1322" s="6">
        <v>95432</v>
      </c>
      <c r="B1322" s="6" t="s">
        <v>43</v>
      </c>
      <c r="C1322" s="6" t="s">
        <v>3</v>
      </c>
      <c r="D1322" s="9">
        <v>1</v>
      </c>
      <c r="E1322" s="5">
        <f>VLOOKUP(A1322,ZipLatLong!$A$2:$E$2654,4,FALSE)</f>
        <v>39.119999999999997</v>
      </c>
      <c r="F1322" s="5">
        <f>VLOOKUP(A1322,ZipLatLong!$A$2:$E$2654,5,FALSE)</f>
        <v>-123.62</v>
      </c>
      <c r="G1322" s="7"/>
    </row>
    <row r="1323" spans="1:7" x14ac:dyDescent="0.25">
      <c r="A1323" s="6">
        <v>95436</v>
      </c>
      <c r="B1323" s="6" t="s">
        <v>109</v>
      </c>
      <c r="C1323" s="6" t="s">
        <v>39</v>
      </c>
      <c r="D1323" s="9">
        <v>2</v>
      </c>
      <c r="E1323" s="5">
        <f>VLOOKUP(A1323,ZipLatLong!$A$2:$E$2654,4,FALSE)</f>
        <v>38.479999999999997</v>
      </c>
      <c r="F1323" s="5">
        <f>VLOOKUP(A1323,ZipLatLong!$A$2:$E$2654,5,FALSE)</f>
        <v>-122.9</v>
      </c>
      <c r="G1323" s="7"/>
    </row>
    <row r="1324" spans="1:7" x14ac:dyDescent="0.25">
      <c r="A1324" s="6">
        <v>95437</v>
      </c>
      <c r="B1324" s="6" t="s">
        <v>34</v>
      </c>
      <c r="C1324" s="6" t="s">
        <v>3</v>
      </c>
      <c r="D1324" s="9">
        <v>1</v>
      </c>
      <c r="E1324" s="5">
        <f>VLOOKUP(A1324,ZipLatLong!$A$2:$E$2654,4,FALSE)</f>
        <v>39.47</v>
      </c>
      <c r="F1324" s="5">
        <f>VLOOKUP(A1324,ZipLatLong!$A$2:$E$2654,5,FALSE)</f>
        <v>-123.63</v>
      </c>
      <c r="G1324" s="7"/>
    </row>
    <row r="1325" spans="1:7" x14ac:dyDescent="0.25">
      <c r="A1325" s="6">
        <v>95439</v>
      </c>
      <c r="B1325" s="6" t="s">
        <v>107</v>
      </c>
      <c r="C1325" s="6" t="s">
        <v>39</v>
      </c>
      <c r="D1325" s="9">
        <v>2</v>
      </c>
      <c r="E1325" s="5">
        <f>VLOOKUP(A1325,ZipLatLong!$A$2:$E$2654,4,FALSE)</f>
        <v>38.49</v>
      </c>
      <c r="F1325" s="5">
        <f>VLOOKUP(A1325,ZipLatLong!$A$2:$E$2654,5,FALSE)</f>
        <v>-122.77</v>
      </c>
      <c r="G1325" s="7"/>
    </row>
    <row r="1326" spans="1:7" x14ac:dyDescent="0.25">
      <c r="A1326" s="6">
        <v>95441</v>
      </c>
      <c r="B1326" s="6" t="s">
        <v>64</v>
      </c>
      <c r="C1326" s="6" t="s">
        <v>39</v>
      </c>
      <c r="D1326" s="9">
        <v>2</v>
      </c>
      <c r="E1326" s="5">
        <f>VLOOKUP(A1326,ZipLatLong!$A$2:$E$2654,4,FALSE)</f>
        <v>38.74</v>
      </c>
      <c r="F1326" s="5">
        <f>VLOOKUP(A1326,ZipLatLong!$A$2:$E$2654,5,FALSE)</f>
        <v>-123.13</v>
      </c>
      <c r="G1326" s="7"/>
    </row>
    <row r="1327" spans="1:7" x14ac:dyDescent="0.25">
      <c r="A1327" s="6">
        <v>95442</v>
      </c>
      <c r="B1327" s="6" t="s">
        <v>110</v>
      </c>
      <c r="C1327" s="6" t="s">
        <v>39</v>
      </c>
      <c r="D1327" s="9">
        <v>2</v>
      </c>
      <c r="E1327" s="5">
        <f>VLOOKUP(A1327,ZipLatLong!$A$2:$E$2654,4,FALSE)</f>
        <v>38.380000000000003</v>
      </c>
      <c r="F1327" s="5">
        <f>VLOOKUP(A1327,ZipLatLong!$A$2:$E$2654,5,FALSE)</f>
        <v>-122.52</v>
      </c>
      <c r="G1327" s="7"/>
    </row>
    <row r="1328" spans="1:7" x14ac:dyDescent="0.25">
      <c r="A1328" s="6">
        <v>95443</v>
      </c>
      <c r="B1328" s="6" t="s">
        <v>65</v>
      </c>
      <c r="C1328" s="6" t="s">
        <v>42</v>
      </c>
      <c r="D1328" s="9">
        <v>2</v>
      </c>
      <c r="E1328" s="5">
        <f>VLOOKUP(A1328,ZipLatLong!$A$2:$E$2654,4,FALSE)</f>
        <v>39.04</v>
      </c>
      <c r="F1328" s="5">
        <f>VLOOKUP(A1328,ZipLatLong!$A$2:$E$2654,5,FALSE)</f>
        <v>-122.74</v>
      </c>
      <c r="G1328" s="7"/>
    </row>
    <row r="1329" spans="1:7" x14ac:dyDescent="0.25">
      <c r="A1329" s="6">
        <v>95444</v>
      </c>
      <c r="B1329" s="6" t="s">
        <v>111</v>
      </c>
      <c r="C1329" s="6" t="s">
        <v>39</v>
      </c>
      <c r="D1329" s="9">
        <v>2</v>
      </c>
      <c r="E1329" s="5">
        <f>VLOOKUP(A1329,ZipLatLong!$A$2:$E$2654,4,FALSE)</f>
        <v>38.43</v>
      </c>
      <c r="F1329" s="5">
        <f>VLOOKUP(A1329,ZipLatLong!$A$2:$E$2654,5,FALSE)</f>
        <v>-122.86</v>
      </c>
      <c r="G1329" s="7"/>
    </row>
    <row r="1330" spans="1:7" x14ac:dyDescent="0.25">
      <c r="A1330" s="6">
        <v>95445</v>
      </c>
      <c r="B1330" s="6" t="s">
        <v>45</v>
      </c>
      <c r="C1330" s="6" t="s">
        <v>3</v>
      </c>
      <c r="D1330" s="9">
        <v>1</v>
      </c>
      <c r="E1330" s="5">
        <f>VLOOKUP(A1330,ZipLatLong!$A$2:$E$2654,4,FALSE)</f>
        <v>38.82</v>
      </c>
      <c r="F1330" s="5">
        <f>VLOOKUP(A1330,ZipLatLong!$A$2:$E$2654,5,FALSE)</f>
        <v>-123.51</v>
      </c>
      <c r="G1330" s="7"/>
    </row>
    <row r="1331" spans="1:7" x14ac:dyDescent="0.25">
      <c r="A1331" s="6">
        <v>95446</v>
      </c>
      <c r="B1331" s="6" t="s">
        <v>51</v>
      </c>
      <c r="C1331" s="6" t="s">
        <v>39</v>
      </c>
      <c r="D1331" s="9">
        <v>2</v>
      </c>
      <c r="E1331" s="5">
        <f>VLOOKUP(A1331,ZipLatLong!$A$2:$E$2654,4,FALSE)</f>
        <v>38.520000000000003</v>
      </c>
      <c r="F1331" s="5">
        <f>VLOOKUP(A1331,ZipLatLong!$A$2:$E$2654,5,FALSE)</f>
        <v>-123.01</v>
      </c>
      <c r="G1331" s="7"/>
    </row>
    <row r="1332" spans="1:7" x14ac:dyDescent="0.25">
      <c r="A1332" s="6">
        <v>95448</v>
      </c>
      <c r="B1332" s="6" t="s">
        <v>48</v>
      </c>
      <c r="C1332" s="6" t="s">
        <v>39</v>
      </c>
      <c r="D1332" s="9">
        <v>2</v>
      </c>
      <c r="E1332" s="5">
        <f>VLOOKUP(A1332,ZipLatLong!$A$2:$E$2654,4,FALSE)</f>
        <v>38.630000000000003</v>
      </c>
      <c r="F1332" s="5">
        <f>VLOOKUP(A1332,ZipLatLong!$A$2:$E$2654,5,FALSE)</f>
        <v>-122.89</v>
      </c>
      <c r="G1332" s="7"/>
    </row>
    <row r="1333" spans="1:7" x14ac:dyDescent="0.25">
      <c r="A1333" s="6">
        <v>95449</v>
      </c>
      <c r="B1333" s="6" t="s">
        <v>87</v>
      </c>
      <c r="C1333" s="6" t="s">
        <v>3</v>
      </c>
      <c r="D1333" s="9">
        <v>2</v>
      </c>
      <c r="E1333" s="5">
        <f>VLOOKUP(A1333,ZipLatLong!$A$2:$E$2654,4,FALSE)</f>
        <v>38.93</v>
      </c>
      <c r="F1333" s="5">
        <f>VLOOKUP(A1333,ZipLatLong!$A$2:$E$2654,5,FALSE)</f>
        <v>-123.11</v>
      </c>
      <c r="G1333" s="7"/>
    </row>
    <row r="1334" spans="1:7" x14ac:dyDescent="0.25">
      <c r="A1334" s="6">
        <v>95450</v>
      </c>
      <c r="B1334" s="6" t="s">
        <v>52</v>
      </c>
      <c r="C1334" s="6" t="s">
        <v>39</v>
      </c>
      <c r="D1334" s="9">
        <v>1</v>
      </c>
      <c r="E1334" s="5">
        <f>VLOOKUP(A1334,ZipLatLong!$A$2:$E$2654,4,FALSE)</f>
        <v>38.51</v>
      </c>
      <c r="F1334" s="5">
        <f>VLOOKUP(A1334,ZipLatLong!$A$2:$E$2654,5,FALSE)</f>
        <v>-123.21</v>
      </c>
      <c r="G1334" s="7"/>
    </row>
    <row r="1335" spans="1:7" x14ac:dyDescent="0.25">
      <c r="A1335" s="6">
        <v>95451</v>
      </c>
      <c r="B1335" s="6" t="s">
        <v>66</v>
      </c>
      <c r="C1335" s="6" t="s">
        <v>42</v>
      </c>
      <c r="D1335" s="9">
        <v>2</v>
      </c>
      <c r="E1335" s="5">
        <f>VLOOKUP(A1335,ZipLatLong!$A$2:$E$2654,4,FALSE)</f>
        <v>38.909999999999997</v>
      </c>
      <c r="F1335" s="5">
        <f>VLOOKUP(A1335,ZipLatLong!$A$2:$E$2654,5,FALSE)</f>
        <v>-122.79</v>
      </c>
      <c r="G1335" s="7"/>
    </row>
    <row r="1336" spans="1:7" x14ac:dyDescent="0.25">
      <c r="A1336" s="6">
        <v>95452</v>
      </c>
      <c r="B1336" s="6" t="s">
        <v>1030</v>
      </c>
      <c r="C1336" s="6" t="s">
        <v>39</v>
      </c>
      <c r="D1336" s="9">
        <v>2</v>
      </c>
      <c r="E1336" s="5">
        <f>VLOOKUP(A1336,ZipLatLong!$A$2:$E$2654,4,FALSE)</f>
        <v>38.42</v>
      </c>
      <c r="F1336" s="5">
        <f>VLOOKUP(A1336,ZipLatLong!$A$2:$E$2654,5,FALSE)</f>
        <v>-122.54</v>
      </c>
      <c r="G1336" s="7"/>
    </row>
    <row r="1337" spans="1:7" x14ac:dyDescent="0.25">
      <c r="A1337" s="6">
        <v>95453</v>
      </c>
      <c r="B1337" s="6" t="s">
        <v>67</v>
      </c>
      <c r="C1337" s="6" t="s">
        <v>42</v>
      </c>
      <c r="D1337" s="9">
        <v>2</v>
      </c>
      <c r="E1337" s="5">
        <f>VLOOKUP(A1337,ZipLatLong!$A$2:$E$2654,4,FALSE)</f>
        <v>39.04</v>
      </c>
      <c r="F1337" s="5">
        <f>VLOOKUP(A1337,ZipLatLong!$A$2:$E$2654,5,FALSE)</f>
        <v>-122.93</v>
      </c>
      <c r="G1337" s="7"/>
    </row>
    <row r="1338" spans="1:7" x14ac:dyDescent="0.25">
      <c r="A1338" s="6">
        <v>95454</v>
      </c>
      <c r="B1338" s="6" t="s">
        <v>88</v>
      </c>
      <c r="C1338" s="6" t="s">
        <v>3</v>
      </c>
      <c r="D1338" s="9">
        <v>2</v>
      </c>
      <c r="E1338" s="5">
        <f>VLOOKUP(A1338,ZipLatLong!$A$2:$E$2654,4,FALSE)</f>
        <v>39.799999999999997</v>
      </c>
      <c r="F1338" s="5">
        <f>VLOOKUP(A1338,ZipLatLong!$A$2:$E$2654,5,FALSE)</f>
        <v>-123.5</v>
      </c>
      <c r="G1338" s="7"/>
    </row>
    <row r="1339" spans="1:7" x14ac:dyDescent="0.25">
      <c r="A1339" s="6">
        <v>95456</v>
      </c>
      <c r="B1339" s="6" t="s">
        <v>38</v>
      </c>
      <c r="C1339" s="6" t="s">
        <v>3</v>
      </c>
      <c r="D1339" s="9">
        <v>1</v>
      </c>
      <c r="E1339" s="5">
        <f>VLOOKUP(A1339,ZipLatLong!$A$2:$E$2654,4,FALSE)</f>
        <v>39.25</v>
      </c>
      <c r="F1339" s="5">
        <f>VLOOKUP(A1339,ZipLatLong!$A$2:$E$2654,5,FALSE)</f>
        <v>-123.73</v>
      </c>
      <c r="G1339" s="7"/>
    </row>
    <row r="1340" spans="1:7" x14ac:dyDescent="0.25">
      <c r="A1340" s="6">
        <v>95457</v>
      </c>
      <c r="B1340" s="6" t="s">
        <v>68</v>
      </c>
      <c r="C1340" s="6" t="s">
        <v>42</v>
      </c>
      <c r="D1340" s="9">
        <v>2</v>
      </c>
      <c r="E1340" s="5">
        <f>VLOOKUP(A1340,ZipLatLong!$A$2:$E$2654,4,FALSE)</f>
        <v>38.880000000000003</v>
      </c>
      <c r="F1340" s="5">
        <f>VLOOKUP(A1340,ZipLatLong!$A$2:$E$2654,5,FALSE)</f>
        <v>-122.55</v>
      </c>
      <c r="G1340" s="7"/>
    </row>
    <row r="1341" spans="1:7" x14ac:dyDescent="0.25">
      <c r="A1341" s="6">
        <v>95458</v>
      </c>
      <c r="B1341" s="6" t="s">
        <v>69</v>
      </c>
      <c r="C1341" s="6" t="s">
        <v>42</v>
      </c>
      <c r="D1341" s="9">
        <v>2</v>
      </c>
      <c r="E1341" s="5">
        <f>VLOOKUP(A1341,ZipLatLong!$A$2:$E$2654,4,FALSE)</f>
        <v>39.119999999999997</v>
      </c>
      <c r="F1341" s="5">
        <f>VLOOKUP(A1341,ZipLatLong!$A$2:$E$2654,5,FALSE)</f>
        <v>-122.76</v>
      </c>
      <c r="G1341" s="7"/>
    </row>
    <row r="1342" spans="1:7" x14ac:dyDescent="0.25">
      <c r="A1342" s="6">
        <v>95459</v>
      </c>
      <c r="B1342" s="6" t="s">
        <v>1023</v>
      </c>
      <c r="C1342" s="6" t="s">
        <v>3</v>
      </c>
      <c r="D1342" s="9">
        <v>1</v>
      </c>
      <c r="E1342" s="5">
        <f>VLOOKUP(A1342,ZipLatLong!$A$2:$E$2654,4,FALSE)</f>
        <v>39</v>
      </c>
      <c r="F1342" s="5">
        <f>VLOOKUP(A1342,ZipLatLong!$A$2:$E$2654,5,FALSE)</f>
        <v>-123.62</v>
      </c>
      <c r="G1342" s="7"/>
    </row>
    <row r="1343" spans="1:7" x14ac:dyDescent="0.25">
      <c r="A1343" s="6">
        <v>95460</v>
      </c>
      <c r="B1343" s="6" t="s">
        <v>36</v>
      </c>
      <c r="C1343" s="6" t="s">
        <v>3</v>
      </c>
      <c r="D1343" s="9">
        <v>1</v>
      </c>
      <c r="E1343" s="5">
        <f>VLOOKUP(A1343,ZipLatLong!$A$2:$E$2654,4,FALSE)</f>
        <v>39.299999999999997</v>
      </c>
      <c r="F1343" s="5">
        <f>VLOOKUP(A1343,ZipLatLong!$A$2:$E$2654,5,FALSE)</f>
        <v>-123.73</v>
      </c>
      <c r="G1343" s="7"/>
    </row>
    <row r="1344" spans="1:7" x14ac:dyDescent="0.25">
      <c r="A1344" s="6">
        <v>95461</v>
      </c>
      <c r="B1344" s="6" t="s">
        <v>70</v>
      </c>
      <c r="C1344" s="6" t="s">
        <v>42</v>
      </c>
      <c r="D1344" s="9">
        <v>2</v>
      </c>
      <c r="E1344" s="5">
        <f>VLOOKUP(A1344,ZipLatLong!$A$2:$E$2654,4,FALSE)</f>
        <v>38.78</v>
      </c>
      <c r="F1344" s="5">
        <f>VLOOKUP(A1344,ZipLatLong!$A$2:$E$2654,5,FALSE)</f>
        <v>-122.58</v>
      </c>
      <c r="G1344" s="7"/>
    </row>
    <row r="1345" spans="1:7" x14ac:dyDescent="0.25">
      <c r="A1345" s="6">
        <v>95462</v>
      </c>
      <c r="B1345" s="6" t="s">
        <v>54</v>
      </c>
      <c r="C1345" s="6" t="s">
        <v>39</v>
      </c>
      <c r="D1345" s="9">
        <v>1</v>
      </c>
      <c r="E1345" s="5">
        <f>VLOOKUP(A1345,ZipLatLong!$A$2:$E$2654,4,FALSE)</f>
        <v>38.450000000000003</v>
      </c>
      <c r="F1345" s="5">
        <f>VLOOKUP(A1345,ZipLatLong!$A$2:$E$2654,5,FALSE)</f>
        <v>-123.01</v>
      </c>
      <c r="G1345" s="7"/>
    </row>
    <row r="1346" spans="1:7" x14ac:dyDescent="0.25">
      <c r="A1346" s="15">
        <v>95463</v>
      </c>
      <c r="B1346" s="15" t="s">
        <v>2321</v>
      </c>
      <c r="C1346" s="15" t="s">
        <v>2318</v>
      </c>
      <c r="D1346" s="16">
        <v>2</v>
      </c>
      <c r="E1346" s="17">
        <f>VLOOKUP(A1346,ZipLatLong!$A$2:$E$2654,4,FALSE)</f>
        <v>39.21</v>
      </c>
      <c r="F1346" s="17">
        <f>VLOOKUP(A1346,ZipLatLong!$A$2:$E$2654,5,FALSE)</f>
        <v>-123.54</v>
      </c>
      <c r="G1346" s="7"/>
    </row>
    <row r="1347" spans="1:7" x14ac:dyDescent="0.25">
      <c r="A1347" s="6">
        <v>95464</v>
      </c>
      <c r="B1347" s="6" t="s">
        <v>71</v>
      </c>
      <c r="C1347" s="6" t="s">
        <v>42</v>
      </c>
      <c r="D1347" s="9">
        <v>2</v>
      </c>
      <c r="E1347" s="5">
        <f>VLOOKUP(A1347,ZipLatLong!$A$2:$E$2654,4,FALSE)</f>
        <v>39.119999999999997</v>
      </c>
      <c r="F1347" s="5">
        <f>VLOOKUP(A1347,ZipLatLong!$A$2:$E$2654,5,FALSE)</f>
        <v>-122.84</v>
      </c>
      <c r="G1347" s="7"/>
    </row>
    <row r="1348" spans="1:7" x14ac:dyDescent="0.25">
      <c r="A1348" s="6">
        <v>95465</v>
      </c>
      <c r="B1348" s="6" t="s">
        <v>55</v>
      </c>
      <c r="C1348" s="6" t="s">
        <v>39</v>
      </c>
      <c r="D1348" s="9">
        <v>1</v>
      </c>
      <c r="E1348" s="5">
        <f>VLOOKUP(A1348,ZipLatLong!$A$2:$E$2654,4,FALSE)</f>
        <v>38.409999999999997</v>
      </c>
      <c r="F1348" s="5">
        <f>VLOOKUP(A1348,ZipLatLong!$A$2:$E$2654,5,FALSE)</f>
        <v>-123.01</v>
      </c>
      <c r="G1348" s="7"/>
    </row>
    <row r="1349" spans="1:7" x14ac:dyDescent="0.25">
      <c r="A1349" s="6">
        <v>95466</v>
      </c>
      <c r="B1349" s="6" t="s">
        <v>1022</v>
      </c>
      <c r="C1349" s="6" t="s">
        <v>3</v>
      </c>
      <c r="D1349" s="9">
        <v>2</v>
      </c>
      <c r="E1349" s="5">
        <f>VLOOKUP(A1349,ZipLatLong!$A$2:$E$2654,4,FALSE)</f>
        <v>39.07</v>
      </c>
      <c r="F1349" s="5">
        <f>VLOOKUP(A1349,ZipLatLong!$A$2:$E$2654,5,FALSE)</f>
        <v>-123.52</v>
      </c>
      <c r="G1349" s="7"/>
    </row>
    <row r="1350" spans="1:7" x14ac:dyDescent="0.25">
      <c r="A1350" s="6">
        <v>95467</v>
      </c>
      <c r="B1350" s="6" t="s">
        <v>72</v>
      </c>
      <c r="C1350" s="6" t="s">
        <v>42</v>
      </c>
      <c r="D1350" s="9">
        <v>2</v>
      </c>
      <c r="E1350" s="5">
        <f>VLOOKUP(A1350,ZipLatLong!$A$2:$E$2654,4,FALSE)</f>
        <v>38.799999999999997</v>
      </c>
      <c r="F1350" s="5">
        <f>VLOOKUP(A1350,ZipLatLong!$A$2:$E$2654,5,FALSE)</f>
        <v>-122.55</v>
      </c>
      <c r="G1350" s="7"/>
    </row>
    <row r="1351" spans="1:7" x14ac:dyDescent="0.25">
      <c r="A1351" s="6">
        <v>95468</v>
      </c>
      <c r="B1351" s="6" t="s">
        <v>44</v>
      </c>
      <c r="C1351" s="6" t="s">
        <v>3</v>
      </c>
      <c r="D1351" s="9">
        <v>1</v>
      </c>
      <c r="E1351" s="5">
        <f>VLOOKUP(A1351,ZipLatLong!$A$2:$E$2654,4,FALSE)</f>
        <v>38.909999999999997</v>
      </c>
      <c r="F1351" s="5">
        <f>VLOOKUP(A1351,ZipLatLong!$A$2:$E$2654,5,FALSE)</f>
        <v>-123.58</v>
      </c>
      <c r="G1351" s="7"/>
    </row>
    <row r="1352" spans="1:7" x14ac:dyDescent="0.25">
      <c r="A1352" s="6">
        <v>95469</v>
      </c>
      <c r="B1352" s="6" t="s">
        <v>73</v>
      </c>
      <c r="C1352" s="6" t="s">
        <v>3</v>
      </c>
      <c r="D1352" s="9">
        <v>2</v>
      </c>
      <c r="E1352" s="5">
        <f>VLOOKUP(A1352,ZipLatLong!$A$2:$E$2654,4,FALSE)</f>
        <v>39.369999999999997</v>
      </c>
      <c r="F1352" s="5">
        <f>VLOOKUP(A1352,ZipLatLong!$A$2:$E$2654,5,FALSE)</f>
        <v>-123.02</v>
      </c>
      <c r="G1352" s="7"/>
    </row>
    <row r="1353" spans="1:7" x14ac:dyDescent="0.25">
      <c r="A1353" s="6">
        <v>95470</v>
      </c>
      <c r="B1353" s="6" t="s">
        <v>35</v>
      </c>
      <c r="C1353" s="6" t="s">
        <v>3</v>
      </c>
      <c r="D1353" s="9">
        <v>2</v>
      </c>
      <c r="E1353" s="5">
        <f>VLOOKUP(A1353,ZipLatLong!$A$2:$E$2654,4,FALSE)</f>
        <v>39.32</v>
      </c>
      <c r="F1353" s="5">
        <f>VLOOKUP(A1353,ZipLatLong!$A$2:$E$2654,5,FALSE)</f>
        <v>-123.23</v>
      </c>
      <c r="G1353" s="7"/>
    </row>
    <row r="1354" spans="1:7" x14ac:dyDescent="0.25">
      <c r="A1354" s="6">
        <v>95472</v>
      </c>
      <c r="B1354" s="6" t="s">
        <v>53</v>
      </c>
      <c r="C1354" s="6" t="s">
        <v>39</v>
      </c>
      <c r="D1354" s="9">
        <v>2</v>
      </c>
      <c r="E1354" s="5">
        <f>VLOOKUP(A1354,ZipLatLong!$A$2:$E$2654,4,FALSE)</f>
        <v>38.4</v>
      </c>
      <c r="F1354" s="5">
        <f>VLOOKUP(A1354,ZipLatLong!$A$2:$E$2654,5,FALSE)</f>
        <v>-122.86</v>
      </c>
      <c r="G1354" s="7"/>
    </row>
    <row r="1355" spans="1:7" x14ac:dyDescent="0.25">
      <c r="A1355" s="6">
        <v>95476</v>
      </c>
      <c r="B1355" s="6" t="s">
        <v>39</v>
      </c>
      <c r="C1355" s="6" t="s">
        <v>39</v>
      </c>
      <c r="D1355" s="9">
        <v>2</v>
      </c>
      <c r="E1355" s="5">
        <f>VLOOKUP(A1355,ZipLatLong!$A$2:$E$2654,4,FALSE)</f>
        <v>38.24</v>
      </c>
      <c r="F1355" s="5">
        <f>VLOOKUP(A1355,ZipLatLong!$A$2:$E$2654,5,FALSE)</f>
        <v>-122.46</v>
      </c>
      <c r="G1355" s="7"/>
    </row>
    <row r="1356" spans="1:7" x14ac:dyDescent="0.25">
      <c r="A1356" s="6">
        <v>95480</v>
      </c>
      <c r="B1356" s="6" t="s">
        <v>50</v>
      </c>
      <c r="C1356" s="6" t="s">
        <v>39</v>
      </c>
      <c r="D1356" s="9">
        <v>1</v>
      </c>
      <c r="E1356" s="5">
        <f>VLOOKUP(A1356,ZipLatLong!$A$2:$E$2654,4,FALSE)</f>
        <v>38.64</v>
      </c>
      <c r="F1356" s="5">
        <f>VLOOKUP(A1356,ZipLatLong!$A$2:$E$2654,5,FALSE)</f>
        <v>-123.37</v>
      </c>
      <c r="G1356" s="7"/>
    </row>
    <row r="1357" spans="1:7" x14ac:dyDescent="0.25">
      <c r="A1357" s="6">
        <v>95482</v>
      </c>
      <c r="B1357" s="6" t="s">
        <v>89</v>
      </c>
      <c r="C1357" s="6" t="s">
        <v>3</v>
      </c>
      <c r="D1357" s="9">
        <v>2</v>
      </c>
      <c r="E1357" s="5">
        <f>VLOOKUP(A1357,ZipLatLong!$A$2:$E$2654,4,FALSE)</f>
        <v>39.119999999999997</v>
      </c>
      <c r="F1357" s="5">
        <f>VLOOKUP(A1357,ZipLatLong!$A$2:$E$2654,5,FALSE)</f>
        <v>-123.28</v>
      </c>
      <c r="G1357" s="7"/>
    </row>
    <row r="1358" spans="1:7" x14ac:dyDescent="0.25">
      <c r="A1358" s="6">
        <v>95485</v>
      </c>
      <c r="B1358" s="6" t="s">
        <v>74</v>
      </c>
      <c r="C1358" s="6" t="s">
        <v>42</v>
      </c>
      <c r="D1358" s="9">
        <v>2</v>
      </c>
      <c r="E1358" s="5">
        <f>VLOOKUP(A1358,ZipLatLong!$A$2:$E$2654,4,FALSE)</f>
        <v>39.26</v>
      </c>
      <c r="F1358" s="5">
        <f>VLOOKUP(A1358,ZipLatLong!$A$2:$E$2654,5,FALSE)</f>
        <v>-122.96</v>
      </c>
      <c r="G1358" s="7"/>
    </row>
    <row r="1359" spans="1:7" x14ac:dyDescent="0.25">
      <c r="A1359" s="6">
        <v>95488</v>
      </c>
      <c r="B1359" s="6" t="s">
        <v>31</v>
      </c>
      <c r="C1359" s="6" t="s">
        <v>3</v>
      </c>
      <c r="D1359" s="9">
        <v>1</v>
      </c>
      <c r="E1359" s="5">
        <f>VLOOKUP(A1359,ZipLatLong!$A$2:$E$2654,4,FALSE)</f>
        <v>39.72</v>
      </c>
      <c r="F1359" s="5">
        <f>VLOOKUP(A1359,ZipLatLong!$A$2:$E$2654,5,FALSE)</f>
        <v>-123.77</v>
      </c>
      <c r="G1359" s="7"/>
    </row>
    <row r="1360" spans="1:7" x14ac:dyDescent="0.25">
      <c r="A1360" s="6">
        <v>95490</v>
      </c>
      <c r="B1360" s="6" t="s">
        <v>33</v>
      </c>
      <c r="C1360" s="6" t="s">
        <v>3</v>
      </c>
      <c r="D1360" s="9">
        <v>2</v>
      </c>
      <c r="E1360" s="5">
        <f>VLOOKUP(A1360,ZipLatLong!$A$2:$E$2654,4,FALSE)</f>
        <v>39.49</v>
      </c>
      <c r="F1360" s="5">
        <f>VLOOKUP(A1360,ZipLatLong!$A$2:$E$2654,5,FALSE)</f>
        <v>-123.36</v>
      </c>
      <c r="G1360" s="7"/>
    </row>
    <row r="1361" spans="1:7" x14ac:dyDescent="0.25">
      <c r="A1361" s="6">
        <v>95492</v>
      </c>
      <c r="B1361" s="6" t="s">
        <v>115</v>
      </c>
      <c r="C1361" s="6" t="s">
        <v>39</v>
      </c>
      <c r="D1361" s="9">
        <v>2</v>
      </c>
      <c r="E1361" s="5">
        <f>VLOOKUP(A1361,ZipLatLong!$A$2:$E$2654,4,FALSE)</f>
        <v>38.53</v>
      </c>
      <c r="F1361" s="5">
        <f>VLOOKUP(A1361,ZipLatLong!$A$2:$E$2654,5,FALSE)</f>
        <v>-122.81</v>
      </c>
      <c r="G1361" s="7"/>
    </row>
    <row r="1362" spans="1:7" x14ac:dyDescent="0.25">
      <c r="A1362" s="6">
        <v>95493</v>
      </c>
      <c r="B1362" s="6" t="s">
        <v>74</v>
      </c>
      <c r="C1362" s="6" t="s">
        <v>42</v>
      </c>
      <c r="D1362" s="9">
        <v>2</v>
      </c>
      <c r="E1362" s="5">
        <f>VLOOKUP(A1362,ZipLatLong!$A$2:$E$2654,4,FALSE)</f>
        <v>39.200000000000003</v>
      </c>
      <c r="F1362" s="5">
        <f>VLOOKUP(A1362,ZipLatLong!$A$2:$E$2654,5,FALSE)</f>
        <v>-122.98</v>
      </c>
      <c r="G1362" s="7"/>
    </row>
    <row r="1363" spans="1:7" x14ac:dyDescent="0.25">
      <c r="A1363" s="6">
        <v>95494</v>
      </c>
      <c r="B1363" s="6" t="s">
        <v>1028</v>
      </c>
      <c r="C1363" s="6" t="s">
        <v>3</v>
      </c>
      <c r="D1363" s="9">
        <v>2</v>
      </c>
      <c r="E1363" s="5">
        <f>VLOOKUP(A1363,ZipLatLong!$A$2:$E$2654,4,FALSE)</f>
        <v>38.880000000000003</v>
      </c>
      <c r="F1363" s="5">
        <f>VLOOKUP(A1363,ZipLatLong!$A$2:$E$2654,5,FALSE)</f>
        <v>-123.29</v>
      </c>
      <c r="G1363" s="7"/>
    </row>
    <row r="1364" spans="1:7" x14ac:dyDescent="0.25">
      <c r="A1364" s="6">
        <v>95497</v>
      </c>
      <c r="B1364" s="6" t="s">
        <v>47</v>
      </c>
      <c r="C1364" s="6" t="s">
        <v>39</v>
      </c>
      <c r="D1364" s="9">
        <v>1</v>
      </c>
      <c r="E1364" s="5">
        <f>VLOOKUP(A1364,ZipLatLong!$A$2:$E$2654,4,FALSE)</f>
        <v>38.700000000000003</v>
      </c>
      <c r="F1364" s="5">
        <f>VLOOKUP(A1364,ZipLatLong!$A$2:$E$2654,5,FALSE)</f>
        <v>-123.44</v>
      </c>
      <c r="G1364" s="7"/>
    </row>
    <row r="1365" spans="1:7" x14ac:dyDescent="0.25">
      <c r="A1365" s="6">
        <v>95501</v>
      </c>
      <c r="B1365" s="6" t="s">
        <v>15</v>
      </c>
      <c r="C1365" s="6" t="s">
        <v>1</v>
      </c>
      <c r="D1365" s="9">
        <v>1</v>
      </c>
      <c r="E1365" s="5">
        <f>VLOOKUP(A1365,ZipLatLong!$A$2:$E$2654,4,FALSE)</f>
        <v>40.799999999999997</v>
      </c>
      <c r="F1365" s="5">
        <f>VLOOKUP(A1365,ZipLatLong!$A$2:$E$2654,5,FALSE)</f>
        <v>-124.15</v>
      </c>
      <c r="G1365" s="7"/>
    </row>
    <row r="1366" spans="1:7" x14ac:dyDescent="0.25">
      <c r="A1366" s="6">
        <v>95503</v>
      </c>
      <c r="B1366" s="6" t="s">
        <v>15</v>
      </c>
      <c r="C1366" s="6" t="s">
        <v>1</v>
      </c>
      <c r="D1366" s="9">
        <v>1</v>
      </c>
      <c r="E1366" s="5">
        <f>VLOOKUP(A1366,ZipLatLong!$A$2:$E$2654,4,FALSE)</f>
        <v>40.71</v>
      </c>
      <c r="F1366" s="5">
        <f>VLOOKUP(A1366,ZipLatLong!$A$2:$E$2654,5,FALSE)</f>
        <v>-124.11</v>
      </c>
      <c r="G1366" s="7"/>
    </row>
    <row r="1367" spans="1:7" x14ac:dyDescent="0.25">
      <c r="A1367" s="6">
        <v>95511</v>
      </c>
      <c r="B1367" s="6" t="s">
        <v>1024</v>
      </c>
      <c r="C1367" s="6" t="s">
        <v>1</v>
      </c>
      <c r="D1367" s="9">
        <v>2</v>
      </c>
      <c r="E1367" s="5">
        <f>VLOOKUP(A1367,ZipLatLong!$A$2:$E$2654,4,FALSE)</f>
        <v>40.18</v>
      </c>
      <c r="F1367" s="5">
        <f>VLOOKUP(A1367,ZipLatLong!$A$2:$E$2654,5,FALSE)</f>
        <v>-123.6</v>
      </c>
      <c r="G1367" s="7"/>
    </row>
    <row r="1368" spans="1:7" x14ac:dyDescent="0.25">
      <c r="A1368" s="6">
        <v>95514</v>
      </c>
      <c r="B1368" s="6" t="s">
        <v>1025</v>
      </c>
      <c r="C1368" s="6" t="s">
        <v>1</v>
      </c>
      <c r="D1368" s="9">
        <v>2</v>
      </c>
      <c r="E1368" s="5">
        <f>VLOOKUP(A1368,ZipLatLong!$A$2:$E$2654,4,FALSE)</f>
        <v>40.31</v>
      </c>
      <c r="F1368" s="5">
        <f>VLOOKUP(A1368,ZipLatLong!$A$2:$E$2654,5,FALSE)</f>
        <v>-123.65</v>
      </c>
      <c r="G1368" s="7"/>
    </row>
    <row r="1369" spans="1:7" x14ac:dyDescent="0.25">
      <c r="A1369" s="6">
        <v>95519</v>
      </c>
      <c r="B1369" s="6" t="s">
        <v>1020</v>
      </c>
      <c r="C1369" s="6" t="s">
        <v>1</v>
      </c>
      <c r="D1369" s="9">
        <v>1</v>
      </c>
      <c r="E1369" s="5">
        <f>VLOOKUP(A1369,ZipLatLong!$A$2:$E$2654,4,FALSE)</f>
        <v>40.94</v>
      </c>
      <c r="F1369" s="5">
        <f>VLOOKUP(A1369,ZipLatLong!$A$2:$E$2654,5,FALSE)</f>
        <v>-124.02</v>
      </c>
      <c r="G1369" s="7"/>
    </row>
    <row r="1370" spans="1:7" x14ac:dyDescent="0.25">
      <c r="A1370" s="6">
        <v>95521</v>
      </c>
      <c r="B1370" s="6" t="s">
        <v>12</v>
      </c>
      <c r="C1370" s="6" t="s">
        <v>1</v>
      </c>
      <c r="D1370" s="9">
        <v>1</v>
      </c>
      <c r="E1370" s="5">
        <f>VLOOKUP(A1370,ZipLatLong!$A$2:$E$2654,4,FALSE)</f>
        <v>40.85</v>
      </c>
      <c r="F1370" s="5">
        <f>VLOOKUP(A1370,ZipLatLong!$A$2:$E$2654,5,FALSE)</f>
        <v>-124.05</v>
      </c>
      <c r="G1370" s="7"/>
    </row>
    <row r="1371" spans="1:7" x14ac:dyDescent="0.25">
      <c r="A1371" s="6">
        <v>95524</v>
      </c>
      <c r="B1371" s="6" t="s">
        <v>14</v>
      </c>
      <c r="C1371" s="6" t="s">
        <v>1</v>
      </c>
      <c r="D1371" s="9">
        <v>1</v>
      </c>
      <c r="E1371" s="5">
        <f>VLOOKUP(A1371,ZipLatLong!$A$2:$E$2654,4,FALSE)</f>
        <v>40.81</v>
      </c>
      <c r="F1371" s="5">
        <f>VLOOKUP(A1371,ZipLatLong!$A$2:$E$2654,5,FALSE)</f>
        <v>-124.01</v>
      </c>
      <c r="G1371" s="7"/>
    </row>
    <row r="1372" spans="1:7" x14ac:dyDescent="0.25">
      <c r="A1372" s="6">
        <v>95525</v>
      </c>
      <c r="B1372" s="6" t="s">
        <v>11</v>
      </c>
      <c r="C1372" s="6" t="s">
        <v>1</v>
      </c>
      <c r="D1372" s="9">
        <v>1</v>
      </c>
      <c r="E1372" s="5">
        <f>VLOOKUP(A1372,ZipLatLong!$A$2:$E$2654,4,FALSE)</f>
        <v>40.96</v>
      </c>
      <c r="F1372" s="5">
        <f>VLOOKUP(A1372,ZipLatLong!$A$2:$E$2654,5,FALSE)</f>
        <v>-123.85</v>
      </c>
      <c r="G1372" s="7"/>
    </row>
    <row r="1373" spans="1:7" x14ac:dyDescent="0.25">
      <c r="A1373" s="6">
        <v>95526</v>
      </c>
      <c r="B1373" s="6" t="s">
        <v>61</v>
      </c>
      <c r="C1373" s="6" t="s">
        <v>1</v>
      </c>
      <c r="D1373" s="9">
        <v>2</v>
      </c>
      <c r="E1373" s="5">
        <f>VLOOKUP(A1373,ZipLatLong!$A$2:$E$2654,4,FALSE)</f>
        <v>40.42</v>
      </c>
      <c r="F1373" s="5">
        <f>VLOOKUP(A1373,ZipLatLong!$A$2:$E$2654,5,FALSE)</f>
        <v>-123.52</v>
      </c>
      <c r="G1373" s="7"/>
    </row>
    <row r="1374" spans="1:7" x14ac:dyDescent="0.25">
      <c r="A1374" s="6">
        <v>95527</v>
      </c>
      <c r="B1374" s="6" t="s">
        <v>116</v>
      </c>
      <c r="C1374" s="6" t="s">
        <v>112</v>
      </c>
      <c r="D1374" s="9">
        <v>16</v>
      </c>
      <c r="E1374" s="5">
        <f>VLOOKUP(A1374,ZipLatLong!$A$2:$E$2654,4,FALSE)</f>
        <v>40.950000000000003</v>
      </c>
      <c r="F1374" s="5">
        <f>VLOOKUP(A1374,ZipLatLong!$A$2:$E$2654,5,FALSE)</f>
        <v>-123.43</v>
      </c>
      <c r="G1374" s="7"/>
    </row>
    <row r="1375" spans="1:7" x14ac:dyDescent="0.25">
      <c r="A1375" s="6">
        <v>95528</v>
      </c>
      <c r="B1375" s="6" t="s">
        <v>21</v>
      </c>
      <c r="C1375" s="6" t="s">
        <v>1</v>
      </c>
      <c r="D1375" s="9">
        <v>1</v>
      </c>
      <c r="E1375" s="5">
        <f>VLOOKUP(A1375,ZipLatLong!$A$2:$E$2654,4,FALSE)</f>
        <v>40.479999999999997</v>
      </c>
      <c r="F1375" s="5">
        <f>VLOOKUP(A1375,ZipLatLong!$A$2:$E$2654,5,FALSE)</f>
        <v>-123.95</v>
      </c>
      <c r="G1375" s="7"/>
    </row>
    <row r="1376" spans="1:7" x14ac:dyDescent="0.25">
      <c r="A1376" s="6">
        <v>95531</v>
      </c>
      <c r="B1376" s="6" t="s">
        <v>6</v>
      </c>
      <c r="C1376" s="6" t="s">
        <v>0</v>
      </c>
      <c r="D1376" s="9">
        <v>1</v>
      </c>
      <c r="E1376" s="5">
        <f>VLOOKUP(A1376,ZipLatLong!$A$2:$E$2654,4,FALSE)</f>
        <v>41.78</v>
      </c>
      <c r="F1376" s="5">
        <f>VLOOKUP(A1376,ZipLatLong!$A$2:$E$2654,5,FALSE)</f>
        <v>-124.16</v>
      </c>
      <c r="G1376" s="7"/>
    </row>
    <row r="1377" spans="1:7" x14ac:dyDescent="0.25">
      <c r="A1377" s="6">
        <v>95536</v>
      </c>
      <c r="B1377" s="6" t="s">
        <v>19</v>
      </c>
      <c r="C1377" s="6" t="s">
        <v>1</v>
      </c>
      <c r="D1377" s="9">
        <v>1</v>
      </c>
      <c r="E1377" s="5">
        <f>VLOOKUP(A1377,ZipLatLong!$A$2:$E$2654,4,FALSE)</f>
        <v>40.450000000000003</v>
      </c>
      <c r="F1377" s="5">
        <f>VLOOKUP(A1377,ZipLatLong!$A$2:$E$2654,5,FALSE)</f>
        <v>-124.26</v>
      </c>
      <c r="G1377" s="7"/>
    </row>
    <row r="1378" spans="1:7" x14ac:dyDescent="0.25">
      <c r="A1378" s="6">
        <v>95540</v>
      </c>
      <c r="B1378" s="6" t="s">
        <v>18</v>
      </c>
      <c r="C1378" s="6" t="s">
        <v>1</v>
      </c>
      <c r="D1378" s="9">
        <v>1</v>
      </c>
      <c r="E1378" s="5">
        <f>VLOOKUP(A1378,ZipLatLong!$A$2:$E$2654,4,FALSE)</f>
        <v>40.57</v>
      </c>
      <c r="F1378" s="5">
        <f>VLOOKUP(A1378,ZipLatLong!$A$2:$E$2654,5,FALSE)</f>
        <v>-124.15</v>
      </c>
      <c r="G1378" s="7"/>
    </row>
    <row r="1379" spans="1:7" x14ac:dyDescent="0.25">
      <c r="A1379" s="6">
        <v>95542</v>
      </c>
      <c r="B1379" s="6" t="s">
        <v>25</v>
      </c>
      <c r="C1379" s="6" t="s">
        <v>1</v>
      </c>
      <c r="D1379" s="9">
        <v>2</v>
      </c>
      <c r="E1379" s="5">
        <f>VLOOKUP(A1379,ZipLatLong!$A$2:$E$2654,4,FALSE)</f>
        <v>40.22</v>
      </c>
      <c r="F1379" s="5">
        <f>VLOOKUP(A1379,ZipLatLong!$A$2:$E$2654,5,FALSE)</f>
        <v>-123.97</v>
      </c>
      <c r="G1379" s="7"/>
    </row>
    <row r="1380" spans="1:7" x14ac:dyDescent="0.25">
      <c r="A1380" s="6">
        <v>95543</v>
      </c>
      <c r="B1380" s="6" t="s">
        <v>4</v>
      </c>
      <c r="C1380" s="6" t="s">
        <v>0</v>
      </c>
      <c r="D1380" s="9">
        <v>16</v>
      </c>
      <c r="E1380" s="5">
        <f>VLOOKUP(A1380,ZipLatLong!$A$2:$E$2654,4,FALSE)</f>
        <v>41.84</v>
      </c>
      <c r="F1380" s="5">
        <f>VLOOKUP(A1380,ZipLatLong!$A$2:$E$2654,5,FALSE)</f>
        <v>-123.85</v>
      </c>
      <c r="G1380" s="7"/>
    </row>
    <row r="1381" spans="1:7" x14ac:dyDescent="0.25">
      <c r="A1381" s="6">
        <v>95546</v>
      </c>
      <c r="B1381" s="6" t="s">
        <v>8</v>
      </c>
      <c r="C1381" s="6" t="s">
        <v>1</v>
      </c>
      <c r="D1381" s="9">
        <v>2</v>
      </c>
      <c r="E1381" s="5">
        <f>VLOOKUP(A1381,ZipLatLong!$A$2:$E$2654,4,FALSE)</f>
        <v>41.11</v>
      </c>
      <c r="F1381" s="5">
        <f>VLOOKUP(A1381,ZipLatLong!$A$2:$E$2654,5,FALSE)</f>
        <v>-123.64</v>
      </c>
      <c r="G1381" s="7"/>
    </row>
    <row r="1382" spans="1:7" x14ac:dyDescent="0.25">
      <c r="A1382" s="6">
        <v>95547</v>
      </c>
      <c r="B1382" s="6" t="s">
        <v>20</v>
      </c>
      <c r="C1382" s="6" t="s">
        <v>1</v>
      </c>
      <c r="D1382" s="9">
        <v>1</v>
      </c>
      <c r="E1382" s="5">
        <f>VLOOKUP(A1382,ZipLatLong!$A$2:$E$2654,4,FALSE)</f>
        <v>40.56</v>
      </c>
      <c r="F1382" s="5">
        <f>VLOOKUP(A1382,ZipLatLong!$A$2:$E$2654,5,FALSE)</f>
        <v>-124.07</v>
      </c>
      <c r="G1382" s="7"/>
    </row>
    <row r="1383" spans="1:7" x14ac:dyDescent="0.25">
      <c r="A1383" s="6">
        <v>95548</v>
      </c>
      <c r="B1383" s="6" t="s">
        <v>7</v>
      </c>
      <c r="C1383" s="6" t="s">
        <v>0</v>
      </c>
      <c r="D1383" s="9">
        <v>1</v>
      </c>
      <c r="E1383" s="5">
        <f>VLOOKUP(A1383,ZipLatLong!$A$2:$E$2654,4,FALSE)</f>
        <v>41.59</v>
      </c>
      <c r="F1383" s="5">
        <f>VLOOKUP(A1383,ZipLatLong!$A$2:$E$2654,5,FALSE)</f>
        <v>-124.06</v>
      </c>
      <c r="G1383" s="7"/>
    </row>
    <row r="1384" spans="1:7" x14ac:dyDescent="0.25">
      <c r="A1384" s="6">
        <v>95549</v>
      </c>
      <c r="B1384" s="6" t="s">
        <v>17</v>
      </c>
      <c r="C1384" s="6" t="s">
        <v>1</v>
      </c>
      <c r="D1384" s="9">
        <v>1</v>
      </c>
      <c r="E1384" s="5">
        <f>VLOOKUP(A1384,ZipLatLong!$A$2:$E$2654,4,FALSE)</f>
        <v>40.67</v>
      </c>
      <c r="F1384" s="5">
        <f>VLOOKUP(A1384,ZipLatLong!$A$2:$E$2654,5,FALSE)</f>
        <v>-123.88</v>
      </c>
      <c r="G1384" s="7"/>
    </row>
    <row r="1385" spans="1:7" x14ac:dyDescent="0.25">
      <c r="A1385" s="6">
        <v>95550</v>
      </c>
      <c r="B1385" s="6" t="s">
        <v>13</v>
      </c>
      <c r="C1385" s="6" t="s">
        <v>1</v>
      </c>
      <c r="D1385" s="9">
        <v>2</v>
      </c>
      <c r="E1385" s="5">
        <f>VLOOKUP(A1385,ZipLatLong!$A$2:$E$2654,4,FALSE)</f>
        <v>40.76</v>
      </c>
      <c r="F1385" s="5">
        <f>VLOOKUP(A1385,ZipLatLong!$A$2:$E$2654,5,FALSE)</f>
        <v>-123.82</v>
      </c>
      <c r="G1385" s="7"/>
    </row>
    <row r="1386" spans="1:7" x14ac:dyDescent="0.25">
      <c r="A1386" s="6">
        <v>95551</v>
      </c>
      <c r="C1386" s="6" t="s">
        <v>1</v>
      </c>
      <c r="D1386" s="9">
        <v>1</v>
      </c>
      <c r="E1386" s="5">
        <f>VLOOKUP(A1386,ZipLatLong!$A$2:$E$2654,4,FALSE)</f>
        <v>40.68</v>
      </c>
      <c r="F1386" s="5">
        <f>VLOOKUP(A1386,ZipLatLong!$A$2:$E$2654,5,FALSE)</f>
        <v>-124.22</v>
      </c>
      <c r="G1386" s="7"/>
    </row>
    <row r="1387" spans="1:7" x14ac:dyDescent="0.25">
      <c r="A1387" s="6">
        <v>95552</v>
      </c>
      <c r="B1387" s="6" t="s">
        <v>1031</v>
      </c>
      <c r="C1387" s="6" t="s">
        <v>112</v>
      </c>
      <c r="D1387" s="9">
        <v>2</v>
      </c>
      <c r="E1387" s="5">
        <f>VLOOKUP(A1387,ZipLatLong!$A$2:$E$2654,4,FALSE)</f>
        <v>40.369999999999997</v>
      </c>
      <c r="F1387" s="5">
        <f>VLOOKUP(A1387,ZipLatLong!$A$2:$E$2654,5,FALSE)</f>
        <v>-123.44</v>
      </c>
      <c r="G1387" s="7"/>
    </row>
    <row r="1388" spans="1:7" x14ac:dyDescent="0.25">
      <c r="A1388" s="6">
        <v>95554</v>
      </c>
      <c r="B1388" s="6" t="s">
        <v>25</v>
      </c>
      <c r="C1388" s="6" t="s">
        <v>1</v>
      </c>
      <c r="D1388" s="9">
        <v>2</v>
      </c>
      <c r="E1388" s="5">
        <f>VLOOKUP(A1388,ZipLatLong!$A$2:$E$2654,4,FALSE)</f>
        <v>40.270000000000003</v>
      </c>
      <c r="F1388" s="5">
        <f>VLOOKUP(A1388,ZipLatLong!$A$2:$E$2654,5,FALSE)</f>
        <v>-123.82</v>
      </c>
      <c r="G1388" s="7"/>
    </row>
    <row r="1389" spans="1:7" x14ac:dyDescent="0.25">
      <c r="A1389" s="6">
        <v>95555</v>
      </c>
      <c r="B1389" s="6" t="s">
        <v>9</v>
      </c>
      <c r="C1389" s="6" t="s">
        <v>1</v>
      </c>
      <c r="D1389" s="9">
        <v>1</v>
      </c>
      <c r="E1389" s="5">
        <f>VLOOKUP(A1389,ZipLatLong!$A$2:$E$2654,4,FALSE)</f>
        <v>41.35</v>
      </c>
      <c r="F1389" s="5">
        <f>VLOOKUP(A1389,ZipLatLong!$A$2:$E$2654,5,FALSE)</f>
        <v>-124.04</v>
      </c>
      <c r="G1389" s="7"/>
    </row>
    <row r="1390" spans="1:7" x14ac:dyDescent="0.25">
      <c r="A1390" s="6">
        <v>95556</v>
      </c>
      <c r="B1390" s="6" t="s">
        <v>904</v>
      </c>
      <c r="C1390" s="6" t="s">
        <v>1</v>
      </c>
      <c r="D1390" s="9">
        <v>2</v>
      </c>
      <c r="E1390" s="5">
        <f>VLOOKUP(A1390,ZipLatLong!$A$2:$E$2654,4,FALSE)</f>
        <v>41.31</v>
      </c>
      <c r="F1390" s="5">
        <f>VLOOKUP(A1390,ZipLatLong!$A$2:$E$2654,5,FALSE)</f>
        <v>-123.61</v>
      </c>
      <c r="G1390" s="7"/>
    </row>
    <row r="1391" spans="1:7" x14ac:dyDescent="0.25">
      <c r="A1391" s="6">
        <v>95558</v>
      </c>
      <c r="B1391" s="6" t="s">
        <v>26</v>
      </c>
      <c r="C1391" s="6" t="s">
        <v>1</v>
      </c>
      <c r="D1391" s="9">
        <v>1</v>
      </c>
      <c r="E1391" s="5">
        <f>VLOOKUP(A1391,ZipLatLong!$A$2:$E$2654,4,FALSE)</f>
        <v>40.24</v>
      </c>
      <c r="F1391" s="5">
        <f>VLOOKUP(A1391,ZipLatLong!$A$2:$E$2654,5,FALSE)</f>
        <v>-124.21</v>
      </c>
      <c r="G1391" s="7"/>
    </row>
    <row r="1392" spans="1:7" x14ac:dyDescent="0.25">
      <c r="A1392" s="6">
        <v>95560</v>
      </c>
      <c r="B1392" s="6" t="s">
        <v>28</v>
      </c>
      <c r="C1392" s="6" t="s">
        <v>1</v>
      </c>
      <c r="D1392" s="9">
        <v>2</v>
      </c>
      <c r="E1392" s="5">
        <f>VLOOKUP(A1392,ZipLatLong!$A$2:$E$2654,4,FALSE)</f>
        <v>40.15</v>
      </c>
      <c r="F1392" s="5">
        <f>VLOOKUP(A1392,ZipLatLong!$A$2:$E$2654,5,FALSE)</f>
        <v>-123.89</v>
      </c>
      <c r="G1392" s="7"/>
    </row>
    <row r="1393" spans="1:7" x14ac:dyDescent="0.25">
      <c r="A1393" s="6">
        <v>95562</v>
      </c>
      <c r="B1393" s="6" t="s">
        <v>23</v>
      </c>
      <c r="C1393" s="6" t="s">
        <v>1</v>
      </c>
      <c r="D1393" s="9">
        <v>1</v>
      </c>
      <c r="E1393" s="5">
        <f>VLOOKUP(A1393,ZipLatLong!$A$2:$E$2654,4,FALSE)</f>
        <v>40.46</v>
      </c>
      <c r="F1393" s="5">
        <f>VLOOKUP(A1393,ZipLatLong!$A$2:$E$2654,5,FALSE)</f>
        <v>-124.13</v>
      </c>
      <c r="G1393" s="7"/>
    </row>
    <row r="1394" spans="1:7" x14ac:dyDescent="0.25">
      <c r="A1394" s="6">
        <v>95563</v>
      </c>
      <c r="B1394" s="6" t="s">
        <v>905</v>
      </c>
      <c r="C1394" s="6" t="s">
        <v>112</v>
      </c>
      <c r="D1394" s="9">
        <v>16</v>
      </c>
      <c r="E1394" s="5">
        <f>VLOOKUP(A1394,ZipLatLong!$A$2:$E$2654,4,FALSE)</f>
        <v>40.86</v>
      </c>
      <c r="F1394" s="5">
        <f>VLOOKUP(A1394,ZipLatLong!$A$2:$E$2654,5,FALSE)</f>
        <v>-123.55</v>
      </c>
      <c r="G1394" s="7"/>
    </row>
    <row r="1395" spans="1:7" x14ac:dyDescent="0.25">
      <c r="A1395" s="6">
        <v>95564</v>
      </c>
      <c r="B1395" s="6" t="s">
        <v>16</v>
      </c>
      <c r="C1395" s="6" t="s">
        <v>1</v>
      </c>
      <c r="D1395" s="9">
        <v>1</v>
      </c>
      <c r="E1395" s="5">
        <f>VLOOKUP(A1395,ZipLatLong!$A$2:$E$2654,4,FALSE)</f>
        <v>40.79</v>
      </c>
      <c r="F1395" s="5">
        <f>VLOOKUP(A1395,ZipLatLong!$A$2:$E$2654,5,FALSE)</f>
        <v>-124.19</v>
      </c>
      <c r="G1395" s="7"/>
    </row>
    <row r="1396" spans="1:7" x14ac:dyDescent="0.25">
      <c r="A1396" s="6">
        <v>95565</v>
      </c>
      <c r="B1396" s="6" t="s">
        <v>22</v>
      </c>
      <c r="C1396" s="6" t="s">
        <v>1</v>
      </c>
      <c r="D1396" s="9">
        <v>1</v>
      </c>
      <c r="E1396" s="5">
        <f>VLOOKUP(A1396,ZipLatLong!$A$2:$E$2654,4,FALSE)</f>
        <v>40.42</v>
      </c>
      <c r="F1396" s="5">
        <f>VLOOKUP(A1396,ZipLatLong!$A$2:$E$2654,5,FALSE)</f>
        <v>-124.01</v>
      </c>
      <c r="G1396" s="7"/>
    </row>
    <row r="1397" spans="1:7" x14ac:dyDescent="0.25">
      <c r="A1397" s="6">
        <v>95567</v>
      </c>
      <c r="B1397" s="6" t="s">
        <v>5</v>
      </c>
      <c r="C1397" s="6" t="s">
        <v>0</v>
      </c>
      <c r="D1397" s="9">
        <v>1</v>
      </c>
      <c r="E1397" s="5">
        <f>VLOOKUP(A1397,ZipLatLong!$A$2:$E$2654,4,FALSE)</f>
        <v>41.93</v>
      </c>
      <c r="F1397" s="5">
        <f>VLOOKUP(A1397,ZipLatLong!$A$2:$E$2654,5,FALSE)</f>
        <v>-124.08</v>
      </c>
      <c r="G1397" s="7"/>
    </row>
    <row r="1398" spans="1:7" x14ac:dyDescent="0.25">
      <c r="A1398" s="6">
        <v>95568</v>
      </c>
      <c r="B1398" s="6" t="s">
        <v>101</v>
      </c>
      <c r="C1398" s="6" t="s">
        <v>91</v>
      </c>
      <c r="D1398" s="9">
        <v>16</v>
      </c>
      <c r="E1398" s="5">
        <f>VLOOKUP(A1398,ZipLatLong!$A$2:$E$2654,4,FALSE)</f>
        <v>41.47</v>
      </c>
      <c r="F1398" s="5">
        <f>VLOOKUP(A1398,ZipLatLong!$A$2:$E$2654,5,FALSE)</f>
        <v>-123.46</v>
      </c>
      <c r="G1398" s="7"/>
    </row>
    <row r="1399" spans="1:7" x14ac:dyDescent="0.25">
      <c r="A1399" s="6">
        <v>95569</v>
      </c>
      <c r="B1399" s="6" t="s">
        <v>24</v>
      </c>
      <c r="C1399" s="6" t="s">
        <v>1</v>
      </c>
      <c r="D1399" s="9">
        <v>2</v>
      </c>
      <c r="E1399" s="5">
        <f>VLOOKUP(A1399,ZipLatLong!$A$2:$E$2654,4,FALSE)</f>
        <v>40.369999999999997</v>
      </c>
      <c r="F1399" s="5">
        <f>VLOOKUP(A1399,ZipLatLong!$A$2:$E$2654,5,FALSE)</f>
        <v>-123.84</v>
      </c>
      <c r="G1399" s="7"/>
    </row>
    <row r="1400" spans="1:7" x14ac:dyDescent="0.25">
      <c r="A1400" s="6">
        <v>95570</v>
      </c>
      <c r="B1400" s="6" t="s">
        <v>10</v>
      </c>
      <c r="C1400" s="6" t="s">
        <v>1</v>
      </c>
      <c r="D1400" s="9">
        <v>1</v>
      </c>
      <c r="E1400" s="5">
        <f>VLOOKUP(A1400,ZipLatLong!$A$2:$E$2654,4,FALSE)</f>
        <v>41.13</v>
      </c>
      <c r="F1400" s="5">
        <f>VLOOKUP(A1400,ZipLatLong!$A$2:$E$2654,5,FALSE)</f>
        <v>-124.04</v>
      </c>
      <c r="G1400" s="7"/>
    </row>
    <row r="1401" spans="1:7" x14ac:dyDescent="0.25">
      <c r="A1401" s="6">
        <v>95573</v>
      </c>
      <c r="B1401" s="6" t="s">
        <v>62</v>
      </c>
      <c r="C1401" s="6" t="s">
        <v>1</v>
      </c>
      <c r="D1401" s="9">
        <v>2</v>
      </c>
      <c r="E1401" s="5">
        <f>VLOOKUP(A1401,ZipLatLong!$A$2:$E$2654,4,FALSE)</f>
        <v>40.94</v>
      </c>
      <c r="F1401" s="5">
        <f>VLOOKUP(A1401,ZipLatLong!$A$2:$E$2654,5,FALSE)</f>
        <v>-123.65</v>
      </c>
      <c r="G1401" s="7"/>
    </row>
    <row r="1402" spans="1:7" x14ac:dyDescent="0.25">
      <c r="A1402" s="6">
        <v>95585</v>
      </c>
      <c r="B1402" s="6" t="s">
        <v>31</v>
      </c>
      <c r="C1402" s="6" t="s">
        <v>3</v>
      </c>
      <c r="D1402" s="9">
        <v>1</v>
      </c>
      <c r="E1402" s="5">
        <f>VLOOKUP(A1402,ZipLatLong!$A$2:$E$2654,4,FALSE)</f>
        <v>39.869999999999997</v>
      </c>
      <c r="F1402" s="5">
        <f>VLOOKUP(A1402,ZipLatLong!$A$2:$E$2654,5,FALSE)</f>
        <v>-123.69</v>
      </c>
      <c r="G1402" s="7"/>
    </row>
    <row r="1403" spans="1:7" x14ac:dyDescent="0.25">
      <c r="A1403" s="6">
        <v>95587</v>
      </c>
      <c r="B1403" s="6" t="s">
        <v>30</v>
      </c>
      <c r="C1403" s="6" t="s">
        <v>3</v>
      </c>
      <c r="D1403" s="9">
        <v>2</v>
      </c>
      <c r="E1403" s="5">
        <f>VLOOKUP(A1403,ZipLatLong!$A$2:$E$2654,4,FALSE)</f>
        <v>39.950000000000003</v>
      </c>
      <c r="F1403" s="5">
        <f>VLOOKUP(A1403,ZipLatLong!$A$2:$E$2654,5,FALSE)</f>
        <v>-123.74</v>
      </c>
      <c r="G1403" s="7"/>
    </row>
    <row r="1404" spans="1:7" x14ac:dyDescent="0.25">
      <c r="A1404" s="6">
        <v>95589</v>
      </c>
      <c r="B1404" s="6" t="s">
        <v>27</v>
      </c>
      <c r="C1404" s="6" t="s">
        <v>1</v>
      </c>
      <c r="D1404" s="9">
        <v>1</v>
      </c>
      <c r="E1404" s="5">
        <f>VLOOKUP(A1404,ZipLatLong!$A$2:$E$2654,4,FALSE)</f>
        <v>40.07</v>
      </c>
      <c r="F1404" s="5">
        <f>VLOOKUP(A1404,ZipLatLong!$A$2:$E$2654,5,FALSE)</f>
        <v>-123.92</v>
      </c>
      <c r="G1404" s="7"/>
    </row>
    <row r="1405" spans="1:7" x14ac:dyDescent="0.25">
      <c r="A1405" s="6">
        <v>95595</v>
      </c>
      <c r="B1405" s="6" t="s">
        <v>117</v>
      </c>
      <c r="C1405" s="6" t="s">
        <v>112</v>
      </c>
      <c r="D1405" s="9">
        <v>2</v>
      </c>
      <c r="E1405" s="5">
        <f>VLOOKUP(A1405,ZipLatLong!$A$2:$E$2654,4,FALSE)</f>
        <v>40.159999999999997</v>
      </c>
      <c r="F1405" s="5">
        <f>VLOOKUP(A1405,ZipLatLong!$A$2:$E$2654,5,FALSE)</f>
        <v>-123.4</v>
      </c>
      <c r="G1405" s="7"/>
    </row>
    <row r="1406" spans="1:7" x14ac:dyDescent="0.25">
      <c r="A1406" s="6">
        <v>95602</v>
      </c>
      <c r="B1406" s="6" t="s">
        <v>522</v>
      </c>
      <c r="C1406" s="6" t="s">
        <v>523</v>
      </c>
      <c r="D1406" s="9">
        <v>11</v>
      </c>
      <c r="E1406" s="5">
        <f>VLOOKUP(A1406,ZipLatLong!$A$2:$E$2654,4,FALSE)</f>
        <v>39</v>
      </c>
      <c r="F1406" s="5">
        <f>VLOOKUP(A1406,ZipLatLong!$A$2:$E$2654,5,FALSE)</f>
        <v>-121.09</v>
      </c>
      <c r="G1406" s="7"/>
    </row>
    <row r="1407" spans="1:7" x14ac:dyDescent="0.25">
      <c r="A1407" s="6">
        <v>95603</v>
      </c>
      <c r="B1407" s="6" t="s">
        <v>522</v>
      </c>
      <c r="C1407" s="6" t="s">
        <v>523</v>
      </c>
      <c r="D1407" s="9">
        <v>11</v>
      </c>
      <c r="E1407" s="5">
        <f>VLOOKUP(A1407,ZipLatLong!$A$2:$E$2654,4,FALSE)</f>
        <v>38.92</v>
      </c>
      <c r="F1407" s="5">
        <f>VLOOKUP(A1407,ZipLatLong!$A$2:$E$2654,5,FALSE)</f>
        <v>-121.07</v>
      </c>
      <c r="G1407" s="7"/>
    </row>
    <row r="1408" spans="1:7" x14ac:dyDescent="0.25">
      <c r="A1408" s="6">
        <v>95605</v>
      </c>
      <c r="B1408" s="6" t="s">
        <v>585</v>
      </c>
      <c r="C1408" s="6" t="s">
        <v>113</v>
      </c>
      <c r="D1408" s="9">
        <v>12</v>
      </c>
      <c r="E1408" s="5">
        <f>VLOOKUP(A1408,ZipLatLong!$A$2:$E$2654,4,FALSE)</f>
        <v>38.590000000000003</v>
      </c>
      <c r="F1408" s="5">
        <f>VLOOKUP(A1408,ZipLatLong!$A$2:$E$2654,5,FALSE)</f>
        <v>-121.54</v>
      </c>
      <c r="G1408" s="7"/>
    </row>
    <row r="1409" spans="1:7" x14ac:dyDescent="0.25">
      <c r="A1409" s="6">
        <v>95606</v>
      </c>
      <c r="B1409" s="6" t="s">
        <v>118</v>
      </c>
      <c r="C1409" s="6" t="s">
        <v>113</v>
      </c>
      <c r="D1409" s="9">
        <v>12</v>
      </c>
      <c r="E1409" s="5">
        <f>VLOOKUP(A1409,ZipLatLong!$A$2:$E$2654,4,FALSE)</f>
        <v>38.799999999999997</v>
      </c>
      <c r="F1409" s="5">
        <f>VLOOKUP(A1409,ZipLatLong!$A$2:$E$2654,5,FALSE)</f>
        <v>-122.18</v>
      </c>
      <c r="G1409" s="7"/>
    </row>
    <row r="1410" spans="1:7" x14ac:dyDescent="0.25">
      <c r="A1410" s="6">
        <v>95607</v>
      </c>
      <c r="B1410" s="6" t="s">
        <v>119</v>
      </c>
      <c r="C1410" s="6" t="s">
        <v>113</v>
      </c>
      <c r="D1410" s="9">
        <v>12</v>
      </c>
      <c r="E1410" s="5">
        <f>VLOOKUP(A1410,ZipLatLong!$A$2:$E$2654,4,FALSE)</f>
        <v>38.69</v>
      </c>
      <c r="F1410" s="5">
        <f>VLOOKUP(A1410,ZipLatLong!$A$2:$E$2654,5,FALSE)</f>
        <v>-122.12</v>
      </c>
      <c r="G1410" s="7"/>
    </row>
    <row r="1411" spans="1:7" x14ac:dyDescent="0.25">
      <c r="A1411" s="6">
        <v>95608</v>
      </c>
      <c r="B1411" s="6" t="s">
        <v>675</v>
      </c>
      <c r="C1411" s="6" t="s">
        <v>524</v>
      </c>
      <c r="D1411" s="9">
        <v>12</v>
      </c>
      <c r="E1411" s="5">
        <f>VLOOKUP(A1411,ZipLatLong!$A$2:$E$2654,4,FALSE)</f>
        <v>38.619999999999997</v>
      </c>
      <c r="F1411" s="5">
        <f>VLOOKUP(A1411,ZipLatLong!$A$2:$E$2654,5,FALSE)</f>
        <v>-121.32</v>
      </c>
      <c r="G1411" s="7"/>
    </row>
    <row r="1412" spans="1:7" x14ac:dyDescent="0.25">
      <c r="A1412" s="6">
        <v>95610</v>
      </c>
      <c r="B1412" s="6" t="s">
        <v>554</v>
      </c>
      <c r="C1412" s="6" t="s">
        <v>524</v>
      </c>
      <c r="D1412" s="9">
        <v>12</v>
      </c>
      <c r="E1412" s="5">
        <f>VLOOKUP(A1412,ZipLatLong!$A$2:$E$2654,4,FALSE)</f>
        <v>38.69</v>
      </c>
      <c r="F1412" s="5">
        <f>VLOOKUP(A1412,ZipLatLong!$A$2:$E$2654,5,FALSE)</f>
        <v>-121.26</v>
      </c>
      <c r="G1412" s="7"/>
    </row>
    <row r="1413" spans="1:7" x14ac:dyDescent="0.25">
      <c r="A1413" s="6">
        <v>95612</v>
      </c>
      <c r="B1413" s="6" t="s">
        <v>719</v>
      </c>
      <c r="C1413" s="6" t="s">
        <v>113</v>
      </c>
      <c r="D1413" s="9">
        <v>12</v>
      </c>
      <c r="E1413" s="5">
        <f>VLOOKUP(A1413,ZipLatLong!$A$2:$E$2654,4,FALSE)</f>
        <v>38.369999999999997</v>
      </c>
      <c r="F1413" s="5">
        <f>VLOOKUP(A1413,ZipLatLong!$A$2:$E$2654,5,FALSE)</f>
        <v>-121.58</v>
      </c>
      <c r="G1413" s="7"/>
    </row>
    <row r="1414" spans="1:7" x14ac:dyDescent="0.25">
      <c r="A1414" s="6">
        <v>95614</v>
      </c>
      <c r="B1414" s="6" t="s">
        <v>514</v>
      </c>
      <c r="C1414" s="6" t="s">
        <v>396</v>
      </c>
      <c r="D1414" s="9">
        <v>12</v>
      </c>
      <c r="E1414" s="5">
        <f>VLOOKUP(A1414,ZipLatLong!$A$2:$E$2654,4,FALSE)</f>
        <v>38.880000000000003</v>
      </c>
      <c r="F1414" s="5">
        <f>VLOOKUP(A1414,ZipLatLong!$A$2:$E$2654,5,FALSE)</f>
        <v>-120.98</v>
      </c>
      <c r="G1414" s="7"/>
    </row>
    <row r="1415" spans="1:7" x14ac:dyDescent="0.25">
      <c r="A1415" s="6">
        <v>95615</v>
      </c>
      <c r="B1415" s="6" t="s">
        <v>1053</v>
      </c>
      <c r="C1415" s="6" t="s">
        <v>524</v>
      </c>
      <c r="D1415" s="9">
        <v>12</v>
      </c>
      <c r="E1415" s="5">
        <f>VLOOKUP(A1415,ZipLatLong!$A$2:$E$2654,4,FALSE)</f>
        <v>38.31</v>
      </c>
      <c r="F1415" s="5">
        <f>VLOOKUP(A1415,ZipLatLong!$A$2:$E$2654,5,FALSE)</f>
        <v>-121.54</v>
      </c>
      <c r="G1415" s="7"/>
    </row>
    <row r="1416" spans="1:7" x14ac:dyDescent="0.25">
      <c r="A1416" s="6">
        <v>95616</v>
      </c>
      <c r="B1416" s="6" t="s">
        <v>701</v>
      </c>
      <c r="C1416" s="6" t="s">
        <v>113</v>
      </c>
      <c r="D1416" s="9">
        <v>12</v>
      </c>
      <c r="E1416" s="5">
        <f>VLOOKUP(A1416,ZipLatLong!$A$2:$E$2654,4,FALSE)</f>
        <v>38.479999999999997</v>
      </c>
      <c r="F1416" s="5">
        <f>VLOOKUP(A1416,ZipLatLong!$A$2:$E$2654,5,FALSE)</f>
        <v>-121.64</v>
      </c>
      <c r="G1416" s="7"/>
    </row>
    <row r="1417" spans="1:7" x14ac:dyDescent="0.25">
      <c r="A1417" s="6">
        <v>95618</v>
      </c>
      <c r="B1417" s="6" t="s">
        <v>701</v>
      </c>
      <c r="C1417" s="6" t="s">
        <v>113</v>
      </c>
      <c r="D1417" s="9">
        <v>12</v>
      </c>
      <c r="E1417" s="5">
        <f>VLOOKUP(A1417,ZipLatLong!$A$2:$E$2654,4,FALSE)</f>
        <v>38.53</v>
      </c>
      <c r="F1417" s="5">
        <f>VLOOKUP(A1417,ZipLatLong!$A$2:$E$2654,5,FALSE)</f>
        <v>-121.66</v>
      </c>
      <c r="G1417" s="7"/>
    </row>
    <row r="1418" spans="1:7" x14ac:dyDescent="0.25">
      <c r="A1418" s="6">
        <v>95619</v>
      </c>
      <c r="B1418" s="6" t="s">
        <v>638</v>
      </c>
      <c r="C1418" s="6" t="s">
        <v>396</v>
      </c>
      <c r="D1418" s="9">
        <v>12</v>
      </c>
      <c r="E1418" s="5">
        <f>VLOOKUP(A1418,ZipLatLong!$A$2:$E$2654,4,FALSE)</f>
        <v>38.67</v>
      </c>
      <c r="F1418" s="5">
        <f>VLOOKUP(A1418,ZipLatLong!$A$2:$E$2654,5,FALSE)</f>
        <v>-120.81</v>
      </c>
      <c r="G1418" s="7"/>
    </row>
    <row r="1419" spans="1:7" x14ac:dyDescent="0.25">
      <c r="A1419" s="6">
        <v>95620</v>
      </c>
      <c r="B1419" s="6" t="s">
        <v>702</v>
      </c>
      <c r="C1419" s="6" t="s">
        <v>92</v>
      </c>
      <c r="D1419" s="9">
        <v>12</v>
      </c>
      <c r="E1419" s="5">
        <f>VLOOKUP(A1419,ZipLatLong!$A$2:$E$2654,4,FALSE)</f>
        <v>38.39</v>
      </c>
      <c r="F1419" s="5">
        <f>VLOOKUP(A1419,ZipLatLong!$A$2:$E$2654,5,FALSE)</f>
        <v>-121.81</v>
      </c>
      <c r="G1419" s="7"/>
    </row>
    <row r="1420" spans="1:7" x14ac:dyDescent="0.25">
      <c r="A1420" s="6">
        <v>95621</v>
      </c>
      <c r="B1420" s="6" t="s">
        <v>554</v>
      </c>
      <c r="C1420" s="6" t="s">
        <v>524</v>
      </c>
      <c r="D1420" s="9">
        <v>12</v>
      </c>
      <c r="E1420" s="5">
        <f>VLOOKUP(A1420,ZipLatLong!$A$2:$E$2654,4,FALSE)</f>
        <v>38.69</v>
      </c>
      <c r="F1420" s="5">
        <f>VLOOKUP(A1420,ZipLatLong!$A$2:$E$2654,5,FALSE)</f>
        <v>-121.31</v>
      </c>
      <c r="G1420" s="7"/>
    </row>
    <row r="1421" spans="1:7" x14ac:dyDescent="0.25">
      <c r="A1421" s="6">
        <v>95623</v>
      </c>
      <c r="B1421" s="6" t="s">
        <v>396</v>
      </c>
      <c r="C1421" s="6" t="s">
        <v>396</v>
      </c>
      <c r="D1421" s="9">
        <v>12</v>
      </c>
      <c r="E1421" s="5">
        <f>VLOOKUP(A1421,ZipLatLong!$A$2:$E$2654,4,FALSE)</f>
        <v>38.6</v>
      </c>
      <c r="F1421" s="5">
        <f>VLOOKUP(A1421,ZipLatLong!$A$2:$E$2654,5,FALSE)</f>
        <v>-120.84</v>
      </c>
      <c r="G1421" s="7"/>
    </row>
    <row r="1422" spans="1:7" x14ac:dyDescent="0.25">
      <c r="A1422" s="6">
        <v>95624</v>
      </c>
      <c r="B1422" s="6" t="s">
        <v>676</v>
      </c>
      <c r="C1422" s="6" t="s">
        <v>524</v>
      </c>
      <c r="D1422" s="9">
        <v>12</v>
      </c>
      <c r="E1422" s="5">
        <f>VLOOKUP(A1422,ZipLatLong!$A$2:$E$2654,4,FALSE)</f>
        <v>38.44</v>
      </c>
      <c r="F1422" s="5">
        <f>VLOOKUP(A1422,ZipLatLong!$A$2:$E$2654,5,FALSE)</f>
        <v>-121.3</v>
      </c>
      <c r="G1422" s="7"/>
    </row>
    <row r="1423" spans="1:7" x14ac:dyDescent="0.25">
      <c r="A1423" s="6">
        <v>95626</v>
      </c>
      <c r="B1423" s="6" t="s">
        <v>1054</v>
      </c>
      <c r="C1423" s="6" t="s">
        <v>524</v>
      </c>
      <c r="D1423" s="9">
        <v>12</v>
      </c>
      <c r="E1423" s="5">
        <f>VLOOKUP(A1423,ZipLatLong!$A$2:$E$2654,4,FALSE)</f>
        <v>38.729999999999997</v>
      </c>
      <c r="F1423" s="5">
        <f>VLOOKUP(A1423,ZipLatLong!$A$2:$E$2654,5,FALSE)</f>
        <v>-121.46</v>
      </c>
      <c r="G1423" s="7"/>
    </row>
    <row r="1424" spans="1:7" x14ac:dyDescent="0.25">
      <c r="A1424" s="6">
        <v>95627</v>
      </c>
      <c r="B1424" s="6" t="s">
        <v>120</v>
      </c>
      <c r="C1424" s="6" t="s">
        <v>113</v>
      </c>
      <c r="D1424" s="9">
        <v>12</v>
      </c>
      <c r="E1424" s="5">
        <f>VLOOKUP(A1424,ZipLatLong!$A$2:$E$2654,4,FALSE)</f>
        <v>38.78</v>
      </c>
      <c r="F1424" s="5">
        <f>VLOOKUP(A1424,ZipLatLong!$A$2:$E$2654,5,FALSE)</f>
        <v>-122.12</v>
      </c>
      <c r="G1424" s="7"/>
    </row>
    <row r="1425" spans="1:7" x14ac:dyDescent="0.25">
      <c r="A1425" s="6">
        <v>95628</v>
      </c>
      <c r="B1425" s="6" t="s">
        <v>677</v>
      </c>
      <c r="C1425" s="6" t="s">
        <v>524</v>
      </c>
      <c r="D1425" s="9">
        <v>12</v>
      </c>
      <c r="E1425" s="5">
        <f>VLOOKUP(A1425,ZipLatLong!$A$2:$E$2654,4,FALSE)</f>
        <v>38.65</v>
      </c>
      <c r="F1425" s="5">
        <f>VLOOKUP(A1425,ZipLatLong!$A$2:$E$2654,5,FALSE)</f>
        <v>-121.25</v>
      </c>
      <c r="G1425" s="7"/>
    </row>
    <row r="1426" spans="1:7" x14ac:dyDescent="0.25">
      <c r="A1426" s="6">
        <v>95629</v>
      </c>
      <c r="B1426" s="6" t="s">
        <v>601</v>
      </c>
      <c r="C1426" s="6" t="s">
        <v>530</v>
      </c>
      <c r="D1426" s="9">
        <v>12</v>
      </c>
      <c r="E1426" s="5">
        <f>VLOOKUP(A1426,ZipLatLong!$A$2:$E$2654,4,FALSE)</f>
        <v>38.520000000000003</v>
      </c>
      <c r="F1426" s="5">
        <f>VLOOKUP(A1426,ZipLatLong!$A$2:$E$2654,5,FALSE)</f>
        <v>-120.7</v>
      </c>
      <c r="G1426" s="7"/>
    </row>
    <row r="1427" spans="1:7" x14ac:dyDescent="0.25">
      <c r="A1427" s="6">
        <v>95630</v>
      </c>
      <c r="B1427" s="6" t="s">
        <v>555</v>
      </c>
      <c r="C1427" s="6" t="s">
        <v>524</v>
      </c>
      <c r="D1427" s="9">
        <v>12</v>
      </c>
      <c r="E1427" s="5">
        <f>VLOOKUP(A1427,ZipLatLong!$A$2:$E$2654,4,FALSE)</f>
        <v>38.67</v>
      </c>
      <c r="F1427" s="5">
        <f>VLOOKUP(A1427,ZipLatLong!$A$2:$E$2654,5,FALSE)</f>
        <v>-121.14</v>
      </c>
      <c r="G1427" s="7"/>
    </row>
    <row r="1428" spans="1:7" x14ac:dyDescent="0.25">
      <c r="A1428" s="6">
        <v>95631</v>
      </c>
      <c r="B1428" s="6" t="s">
        <v>542</v>
      </c>
      <c r="C1428" s="6" t="s">
        <v>523</v>
      </c>
      <c r="D1428" s="9">
        <v>16</v>
      </c>
      <c r="E1428" s="5">
        <f>VLOOKUP(A1428,ZipLatLong!$A$2:$E$2654,4,FALSE)</f>
        <v>39.03</v>
      </c>
      <c r="F1428" s="5">
        <f>VLOOKUP(A1428,ZipLatLong!$A$2:$E$2654,5,FALSE)</f>
        <v>-120.82</v>
      </c>
      <c r="G1428" s="7"/>
    </row>
    <row r="1429" spans="1:7" x14ac:dyDescent="0.25">
      <c r="A1429" s="6">
        <v>95632</v>
      </c>
      <c r="B1429" s="6" t="s">
        <v>678</v>
      </c>
      <c r="C1429" s="6" t="s">
        <v>524</v>
      </c>
      <c r="D1429" s="9">
        <v>12</v>
      </c>
      <c r="E1429" s="5">
        <f>VLOOKUP(A1429,ZipLatLong!$A$2:$E$2654,4,FALSE)</f>
        <v>38.270000000000003</v>
      </c>
      <c r="F1429" s="5">
        <f>VLOOKUP(A1429,ZipLatLong!$A$2:$E$2654,5,FALSE)</f>
        <v>-121.22</v>
      </c>
      <c r="G1429" s="7"/>
    </row>
    <row r="1430" spans="1:7" x14ac:dyDescent="0.25">
      <c r="A1430" s="6">
        <v>95633</v>
      </c>
      <c r="B1430" s="6" t="s">
        <v>639</v>
      </c>
      <c r="C1430" s="6" t="s">
        <v>396</v>
      </c>
      <c r="D1430" s="9">
        <v>12</v>
      </c>
      <c r="E1430" s="5">
        <f>VLOOKUP(A1430,ZipLatLong!$A$2:$E$2654,4,FALSE)</f>
        <v>38.840000000000003</v>
      </c>
      <c r="F1430" s="5">
        <f>VLOOKUP(A1430,ZipLatLong!$A$2:$E$2654,5,FALSE)</f>
        <v>-120.83</v>
      </c>
      <c r="G1430" s="7"/>
    </row>
    <row r="1431" spans="1:7" x14ac:dyDescent="0.25">
      <c r="A1431" s="6">
        <v>95634</v>
      </c>
      <c r="B1431" s="6" t="s">
        <v>640</v>
      </c>
      <c r="C1431" s="6" t="s">
        <v>396</v>
      </c>
      <c r="D1431" s="9">
        <v>12</v>
      </c>
      <c r="E1431" s="5">
        <f>VLOOKUP(A1431,ZipLatLong!$A$2:$E$2654,4,FALSE)</f>
        <v>38.93</v>
      </c>
      <c r="F1431" s="5">
        <f>VLOOKUP(A1431,ZipLatLong!$A$2:$E$2654,5,FALSE)</f>
        <v>-120.77</v>
      </c>
      <c r="G1431" s="7"/>
    </row>
    <row r="1432" spans="1:7" x14ac:dyDescent="0.25">
      <c r="A1432" s="6">
        <v>95635</v>
      </c>
      <c r="B1432" s="6" t="s">
        <v>515</v>
      </c>
      <c r="C1432" s="6" t="s">
        <v>396</v>
      </c>
      <c r="D1432" s="9">
        <v>12</v>
      </c>
      <c r="E1432" s="5">
        <f>VLOOKUP(A1432,ZipLatLong!$A$2:$E$2654,4,FALSE)</f>
        <v>38.92</v>
      </c>
      <c r="F1432" s="5">
        <f>VLOOKUP(A1432,ZipLatLong!$A$2:$E$2654,5,FALSE)</f>
        <v>-120.89</v>
      </c>
      <c r="G1432" s="7"/>
    </row>
    <row r="1433" spans="1:7" x14ac:dyDescent="0.25">
      <c r="A1433" s="6">
        <v>95636</v>
      </c>
      <c r="B1433" s="6" t="s">
        <v>641</v>
      </c>
      <c r="C1433" s="6" t="s">
        <v>396</v>
      </c>
      <c r="D1433" s="9">
        <v>16</v>
      </c>
      <c r="E1433" s="5">
        <f>VLOOKUP(A1433,ZipLatLong!$A$2:$E$2654,4,FALSE)</f>
        <v>38.64</v>
      </c>
      <c r="F1433" s="5">
        <f>VLOOKUP(A1433,ZipLatLong!$A$2:$E$2654,5,FALSE)</f>
        <v>-120.51</v>
      </c>
      <c r="G1433" s="7"/>
    </row>
    <row r="1434" spans="1:7" x14ac:dyDescent="0.25">
      <c r="A1434" s="6">
        <v>95637</v>
      </c>
      <c r="B1434" s="6" t="s">
        <v>721</v>
      </c>
      <c r="C1434" s="6" t="s">
        <v>113</v>
      </c>
      <c r="D1434" s="9">
        <v>12</v>
      </c>
      <c r="E1434" s="5">
        <f>VLOOKUP(A1434,ZipLatLong!$A$2:$E$2654,4,FALSE)</f>
        <v>38.799999999999997</v>
      </c>
      <c r="F1434" s="5">
        <f>VLOOKUP(A1434,ZipLatLong!$A$2:$E$2654,5,FALSE)</f>
        <v>-122.18</v>
      </c>
      <c r="G1434" s="7"/>
    </row>
    <row r="1435" spans="1:7" x14ac:dyDescent="0.25">
      <c r="A1435" s="6">
        <v>95638</v>
      </c>
      <c r="C1435" s="6" t="s">
        <v>524</v>
      </c>
      <c r="D1435" s="9">
        <v>12</v>
      </c>
      <c r="E1435" s="5">
        <f>VLOOKUP(A1435,ZipLatLong!$A$2:$E$2654,4,FALSE)</f>
        <v>38.33</v>
      </c>
      <c r="F1435" s="5">
        <f>VLOOKUP(A1435,ZipLatLong!$A$2:$E$2654,5,FALSE)</f>
        <v>-121.14</v>
      </c>
      <c r="G1435" s="7"/>
    </row>
    <row r="1436" spans="1:7" x14ac:dyDescent="0.25">
      <c r="A1436" s="15">
        <v>95639</v>
      </c>
      <c r="B1436" s="15" t="s">
        <v>2331</v>
      </c>
      <c r="C1436" s="15" t="s">
        <v>524</v>
      </c>
      <c r="D1436" s="16">
        <v>12</v>
      </c>
      <c r="E1436" s="17">
        <f>VLOOKUP(A1436,ZipLatLong!$A$2:$E$2654,4,FALSE)</f>
        <v>38.35</v>
      </c>
      <c r="F1436" s="17">
        <f>VLOOKUP(A1436,ZipLatLong!$A$2:$E$2654,5,FALSE)</f>
        <v>-121.5</v>
      </c>
      <c r="G1436" s="7"/>
    </row>
    <row r="1437" spans="1:7" x14ac:dyDescent="0.25">
      <c r="A1437" s="6">
        <v>95640</v>
      </c>
      <c r="B1437" s="6" t="s">
        <v>602</v>
      </c>
      <c r="C1437" s="6" t="s">
        <v>530</v>
      </c>
      <c r="D1437" s="9">
        <v>12</v>
      </c>
      <c r="E1437" s="5">
        <f>VLOOKUP(A1437,ZipLatLong!$A$2:$E$2654,4,FALSE)</f>
        <v>38.33</v>
      </c>
      <c r="F1437" s="5">
        <f>VLOOKUP(A1437,ZipLatLong!$A$2:$E$2654,5,FALSE)</f>
        <v>-120.88</v>
      </c>
      <c r="G1437" s="7"/>
    </row>
    <row r="1438" spans="1:7" x14ac:dyDescent="0.25">
      <c r="A1438" s="6">
        <v>95641</v>
      </c>
      <c r="B1438" s="6" t="s">
        <v>679</v>
      </c>
      <c r="C1438" s="6" t="s">
        <v>524</v>
      </c>
      <c r="D1438" s="9">
        <v>12</v>
      </c>
      <c r="E1438" s="5">
        <f>VLOOKUP(A1438,ZipLatLong!$A$2:$E$2654,4,FALSE)</f>
        <v>38.159999999999997</v>
      </c>
      <c r="F1438" s="5">
        <f>VLOOKUP(A1438,ZipLatLong!$A$2:$E$2654,5,FALSE)</f>
        <v>-121.59</v>
      </c>
      <c r="G1438" s="7"/>
    </row>
    <row r="1439" spans="1:7" x14ac:dyDescent="0.25">
      <c r="A1439" s="6">
        <v>95642</v>
      </c>
      <c r="B1439" s="6" t="s">
        <v>603</v>
      </c>
      <c r="C1439" s="6" t="s">
        <v>530</v>
      </c>
      <c r="D1439" s="9">
        <v>12</v>
      </c>
      <c r="E1439" s="5">
        <f>VLOOKUP(A1439,ZipLatLong!$A$2:$E$2654,4,FALSE)</f>
        <v>38.35</v>
      </c>
      <c r="F1439" s="5">
        <f>VLOOKUP(A1439,ZipLatLong!$A$2:$E$2654,5,FALSE)</f>
        <v>-120.77</v>
      </c>
      <c r="G1439" s="7"/>
    </row>
    <row r="1440" spans="1:7" x14ac:dyDescent="0.25">
      <c r="A1440" s="6">
        <v>95645</v>
      </c>
      <c r="B1440" s="6" t="s">
        <v>571</v>
      </c>
      <c r="C1440" s="6" t="s">
        <v>113</v>
      </c>
      <c r="D1440" s="9">
        <v>11</v>
      </c>
      <c r="E1440" s="5">
        <f>VLOOKUP(A1440,ZipLatLong!$A$2:$E$2654,4,FALSE)</f>
        <v>38.89</v>
      </c>
      <c r="F1440" s="5">
        <f>VLOOKUP(A1440,ZipLatLong!$A$2:$E$2654,5,FALSE)</f>
        <v>-121.8</v>
      </c>
      <c r="G1440" s="7"/>
    </row>
    <row r="1441" spans="1:7" x14ac:dyDescent="0.25">
      <c r="A1441" s="6">
        <v>95648</v>
      </c>
      <c r="B1441" s="6" t="s">
        <v>543</v>
      </c>
      <c r="C1441" s="6" t="s">
        <v>523</v>
      </c>
      <c r="D1441" s="9">
        <v>11</v>
      </c>
      <c r="E1441" s="5">
        <f>VLOOKUP(A1441,ZipLatLong!$A$2:$E$2654,4,FALSE)</f>
        <v>38.93</v>
      </c>
      <c r="F1441" s="5">
        <f>VLOOKUP(A1441,ZipLatLong!$A$2:$E$2654,5,FALSE)</f>
        <v>-121.25</v>
      </c>
      <c r="G1441" s="7"/>
    </row>
    <row r="1442" spans="1:7" x14ac:dyDescent="0.25">
      <c r="A1442" s="6">
        <v>95650</v>
      </c>
      <c r="B1442" s="6" t="s">
        <v>544</v>
      </c>
      <c r="C1442" s="6" t="s">
        <v>523</v>
      </c>
      <c r="D1442" s="9">
        <v>11</v>
      </c>
      <c r="E1442" s="5">
        <f>VLOOKUP(A1442,ZipLatLong!$A$2:$E$2654,4,FALSE)</f>
        <v>38.81</v>
      </c>
      <c r="F1442" s="5">
        <f>VLOOKUP(A1442,ZipLatLong!$A$2:$E$2654,5,FALSE)</f>
        <v>-121.16</v>
      </c>
      <c r="G1442" s="7"/>
    </row>
    <row r="1443" spans="1:7" x14ac:dyDescent="0.25">
      <c r="A1443" s="6">
        <v>95651</v>
      </c>
      <c r="B1443" s="6" t="s">
        <v>642</v>
      </c>
      <c r="C1443" s="6" t="s">
        <v>396</v>
      </c>
      <c r="D1443" s="9">
        <v>12</v>
      </c>
      <c r="E1443" s="5">
        <f>VLOOKUP(A1443,ZipLatLong!$A$2:$E$2654,4,FALSE)</f>
        <v>38.81</v>
      </c>
      <c r="F1443" s="5">
        <f>VLOOKUP(A1443,ZipLatLong!$A$2:$E$2654,5,FALSE)</f>
        <v>-120.93</v>
      </c>
      <c r="G1443" s="7"/>
    </row>
    <row r="1444" spans="1:7" x14ac:dyDescent="0.25">
      <c r="A1444" s="6">
        <v>95652</v>
      </c>
      <c r="B1444" s="6" t="s">
        <v>680</v>
      </c>
      <c r="C1444" s="6" t="s">
        <v>524</v>
      </c>
      <c r="D1444" s="9">
        <v>12</v>
      </c>
      <c r="E1444" s="5">
        <f>VLOOKUP(A1444,ZipLatLong!$A$2:$E$2654,4,FALSE)</f>
        <v>38.659999999999997</v>
      </c>
      <c r="F1444" s="5">
        <f>VLOOKUP(A1444,ZipLatLong!$A$2:$E$2654,5,FALSE)</f>
        <v>-121.4</v>
      </c>
      <c r="G1444" s="7"/>
    </row>
    <row r="1445" spans="1:7" x14ac:dyDescent="0.25">
      <c r="A1445" s="6">
        <v>95653</v>
      </c>
      <c r="B1445" s="6" t="s">
        <v>722</v>
      </c>
      <c r="C1445" s="6" t="s">
        <v>113</v>
      </c>
      <c r="D1445" s="9">
        <v>12</v>
      </c>
      <c r="E1445" s="5">
        <f>VLOOKUP(A1445,ZipLatLong!$A$2:$E$2654,4,FALSE)</f>
        <v>38.67</v>
      </c>
      <c r="F1445" s="5">
        <f>VLOOKUP(A1445,ZipLatLong!$A$2:$E$2654,5,FALSE)</f>
        <v>-121.96</v>
      </c>
      <c r="G1445" s="7"/>
    </row>
    <row r="1446" spans="1:7" x14ac:dyDescent="0.25">
      <c r="A1446" s="6">
        <v>95655</v>
      </c>
      <c r="B1446" s="6" t="s">
        <v>1055</v>
      </c>
      <c r="C1446" s="6" t="s">
        <v>524</v>
      </c>
      <c r="D1446" s="9">
        <v>12</v>
      </c>
      <c r="E1446" s="5">
        <f>VLOOKUP(A1446,ZipLatLong!$A$2:$E$2654,4,FALSE)</f>
        <v>38.54</v>
      </c>
      <c r="F1446" s="5">
        <f>VLOOKUP(A1446,ZipLatLong!$A$2:$E$2654,5,FALSE)</f>
        <v>-121.28</v>
      </c>
      <c r="G1446" s="7"/>
    </row>
    <row r="1447" spans="1:7" x14ac:dyDescent="0.25">
      <c r="A1447" s="6">
        <v>95658</v>
      </c>
      <c r="B1447" s="6" t="s">
        <v>545</v>
      </c>
      <c r="C1447" s="6" t="s">
        <v>523</v>
      </c>
      <c r="D1447" s="9">
        <v>11</v>
      </c>
      <c r="E1447" s="5">
        <f>VLOOKUP(A1447,ZipLatLong!$A$2:$E$2654,4,FALSE)</f>
        <v>38.869999999999997</v>
      </c>
      <c r="F1447" s="5">
        <f>VLOOKUP(A1447,ZipLatLong!$A$2:$E$2654,5,FALSE)</f>
        <v>-121.15</v>
      </c>
      <c r="G1447" s="7"/>
    </row>
    <row r="1448" spans="1:7" x14ac:dyDescent="0.25">
      <c r="A1448" s="6">
        <v>95659</v>
      </c>
      <c r="B1448" s="6" t="s">
        <v>572</v>
      </c>
      <c r="C1448" s="6" t="s">
        <v>527</v>
      </c>
      <c r="D1448" s="9">
        <v>11</v>
      </c>
      <c r="E1448" s="5">
        <f>VLOOKUP(A1448,ZipLatLong!$A$2:$E$2654,4,FALSE)</f>
        <v>38.83</v>
      </c>
      <c r="F1448" s="5">
        <f>VLOOKUP(A1448,ZipLatLong!$A$2:$E$2654,5,FALSE)</f>
        <v>-121.58</v>
      </c>
      <c r="G1448" s="7"/>
    </row>
    <row r="1449" spans="1:7" x14ac:dyDescent="0.25">
      <c r="A1449" s="6">
        <v>95660</v>
      </c>
      <c r="B1449" s="6" t="s">
        <v>681</v>
      </c>
      <c r="C1449" s="6" t="s">
        <v>524</v>
      </c>
      <c r="D1449" s="9">
        <v>12</v>
      </c>
      <c r="E1449" s="5">
        <f>VLOOKUP(A1449,ZipLatLong!$A$2:$E$2654,4,FALSE)</f>
        <v>38.659999999999997</v>
      </c>
      <c r="F1449" s="5">
        <f>VLOOKUP(A1449,ZipLatLong!$A$2:$E$2654,5,FALSE)</f>
        <v>-121.37</v>
      </c>
      <c r="G1449" s="7"/>
    </row>
    <row r="1450" spans="1:7" x14ac:dyDescent="0.25">
      <c r="A1450" s="6">
        <v>95661</v>
      </c>
      <c r="B1450" s="6" t="s">
        <v>546</v>
      </c>
      <c r="C1450" s="6" t="s">
        <v>523</v>
      </c>
      <c r="D1450" s="9">
        <v>11</v>
      </c>
      <c r="E1450" s="5">
        <f>VLOOKUP(A1450,ZipLatLong!$A$2:$E$2654,4,FALSE)</f>
        <v>38.74</v>
      </c>
      <c r="F1450" s="5">
        <f>VLOOKUP(A1450,ZipLatLong!$A$2:$E$2654,5,FALSE)</f>
        <v>-121.25</v>
      </c>
      <c r="G1450" s="7"/>
    </row>
    <row r="1451" spans="1:7" x14ac:dyDescent="0.25">
      <c r="A1451" s="6">
        <v>95662</v>
      </c>
      <c r="B1451" s="6" t="s">
        <v>682</v>
      </c>
      <c r="C1451" s="6" t="s">
        <v>524</v>
      </c>
      <c r="D1451" s="9">
        <v>12</v>
      </c>
      <c r="E1451" s="5">
        <f>VLOOKUP(A1451,ZipLatLong!$A$2:$E$2654,4,FALSE)</f>
        <v>38.68</v>
      </c>
      <c r="F1451" s="5">
        <f>VLOOKUP(A1451,ZipLatLong!$A$2:$E$2654,5,FALSE)</f>
        <v>-121.22</v>
      </c>
      <c r="G1451" s="7"/>
    </row>
    <row r="1452" spans="1:7" x14ac:dyDescent="0.25">
      <c r="A1452" s="6">
        <v>95663</v>
      </c>
      <c r="B1452" s="6" t="s">
        <v>547</v>
      </c>
      <c r="C1452" s="6" t="s">
        <v>523</v>
      </c>
      <c r="D1452" s="9">
        <v>11</v>
      </c>
      <c r="E1452" s="5">
        <f>VLOOKUP(A1452,ZipLatLong!$A$2:$E$2654,4,FALSE)</f>
        <v>38.85</v>
      </c>
      <c r="F1452" s="5">
        <f>VLOOKUP(A1452,ZipLatLong!$A$2:$E$2654,5,FALSE)</f>
        <v>-121.18</v>
      </c>
      <c r="G1452" s="7"/>
    </row>
    <row r="1453" spans="1:7" x14ac:dyDescent="0.25">
      <c r="A1453" s="6">
        <v>95664</v>
      </c>
      <c r="B1453" s="6" t="s">
        <v>516</v>
      </c>
      <c r="C1453" s="6" t="s">
        <v>396</v>
      </c>
      <c r="D1453" s="9">
        <v>12</v>
      </c>
      <c r="E1453" s="5">
        <f>VLOOKUP(A1453,ZipLatLong!$A$2:$E$2654,4,FALSE)</f>
        <v>38.799999999999997</v>
      </c>
      <c r="F1453" s="5">
        <f>VLOOKUP(A1453,ZipLatLong!$A$2:$E$2654,5,FALSE)</f>
        <v>-121.04</v>
      </c>
      <c r="G1453" s="7"/>
    </row>
    <row r="1454" spans="1:7" x14ac:dyDescent="0.25">
      <c r="A1454" s="6">
        <v>95665</v>
      </c>
      <c r="B1454" s="6" t="s">
        <v>604</v>
      </c>
      <c r="C1454" s="6" t="s">
        <v>530</v>
      </c>
      <c r="D1454" s="9">
        <v>12</v>
      </c>
      <c r="E1454" s="5">
        <f>VLOOKUP(A1454,ZipLatLong!$A$2:$E$2654,4,FALSE)</f>
        <v>38.380000000000003</v>
      </c>
      <c r="F1454" s="5">
        <f>VLOOKUP(A1454,ZipLatLong!$A$2:$E$2654,5,FALSE)</f>
        <v>-120.64</v>
      </c>
      <c r="G1454" s="7"/>
    </row>
    <row r="1455" spans="1:7" x14ac:dyDescent="0.25">
      <c r="A1455" s="6">
        <v>95666</v>
      </c>
      <c r="B1455" s="6" t="s">
        <v>605</v>
      </c>
      <c r="C1455" s="6" t="s">
        <v>530</v>
      </c>
      <c r="D1455" s="9">
        <v>16</v>
      </c>
      <c r="E1455" s="5">
        <f>VLOOKUP(A1455,ZipLatLong!$A$2:$E$2654,4,FALSE)</f>
        <v>38.56</v>
      </c>
      <c r="F1455" s="5">
        <f>VLOOKUP(A1455,ZipLatLong!$A$2:$E$2654,5,FALSE)</f>
        <v>-120.17</v>
      </c>
      <c r="G1455" s="7"/>
    </row>
    <row r="1456" spans="1:7" x14ac:dyDescent="0.25">
      <c r="A1456" s="6">
        <v>95667</v>
      </c>
      <c r="B1456" s="6" t="s">
        <v>643</v>
      </c>
      <c r="C1456" s="6" t="s">
        <v>396</v>
      </c>
      <c r="D1456" s="9">
        <v>12</v>
      </c>
      <c r="E1456" s="5">
        <f>VLOOKUP(A1456,ZipLatLong!$A$2:$E$2654,4,FALSE)</f>
        <v>38.729999999999997</v>
      </c>
      <c r="F1456" s="5">
        <f>VLOOKUP(A1456,ZipLatLong!$A$2:$E$2654,5,FALSE)</f>
        <v>-120.8</v>
      </c>
      <c r="G1456" s="7"/>
    </row>
    <row r="1457" spans="1:7" x14ac:dyDescent="0.25">
      <c r="A1457" s="6">
        <v>95668</v>
      </c>
      <c r="B1457" s="6" t="s">
        <v>573</v>
      </c>
      <c r="C1457" s="6" t="s">
        <v>527</v>
      </c>
      <c r="D1457" s="9">
        <v>11</v>
      </c>
      <c r="E1457" s="5">
        <f>VLOOKUP(A1457,ZipLatLong!$A$2:$E$2654,4,FALSE)</f>
        <v>38.83</v>
      </c>
      <c r="F1457" s="5">
        <f>VLOOKUP(A1457,ZipLatLong!$A$2:$E$2654,5,FALSE)</f>
        <v>-121.5</v>
      </c>
      <c r="G1457" s="7"/>
    </row>
    <row r="1458" spans="1:7" x14ac:dyDescent="0.25">
      <c r="A1458" s="6">
        <v>95669</v>
      </c>
      <c r="B1458" s="6" t="s">
        <v>606</v>
      </c>
      <c r="C1458" s="6" t="s">
        <v>530</v>
      </c>
      <c r="D1458" s="9">
        <v>12</v>
      </c>
      <c r="E1458" s="5">
        <f>VLOOKUP(A1458,ZipLatLong!$A$2:$E$2654,4,FALSE)</f>
        <v>38.46</v>
      </c>
      <c r="F1458" s="5">
        <f>VLOOKUP(A1458,ZipLatLong!$A$2:$E$2654,5,FALSE)</f>
        <v>-120.88</v>
      </c>
      <c r="G1458" s="7"/>
    </row>
    <row r="1459" spans="1:7" x14ac:dyDescent="0.25">
      <c r="A1459" s="6">
        <v>95670</v>
      </c>
      <c r="B1459" s="6" t="s">
        <v>683</v>
      </c>
      <c r="C1459" s="6" t="s">
        <v>524</v>
      </c>
      <c r="D1459" s="9">
        <v>12</v>
      </c>
      <c r="E1459" s="5">
        <f>VLOOKUP(A1459,ZipLatLong!$A$2:$E$2654,4,FALSE)</f>
        <v>38.6</v>
      </c>
      <c r="F1459" s="5">
        <f>VLOOKUP(A1459,ZipLatLong!$A$2:$E$2654,5,FALSE)</f>
        <v>-121.26</v>
      </c>
      <c r="G1459" s="7"/>
    </row>
    <row r="1460" spans="1:7" x14ac:dyDescent="0.25">
      <c r="A1460" s="6">
        <v>95672</v>
      </c>
      <c r="B1460" s="6" t="s">
        <v>644</v>
      </c>
      <c r="C1460" s="6" t="s">
        <v>396</v>
      </c>
      <c r="D1460" s="9">
        <v>12</v>
      </c>
      <c r="E1460" s="5">
        <f>VLOOKUP(A1460,ZipLatLong!$A$2:$E$2654,4,FALSE)</f>
        <v>38.72</v>
      </c>
      <c r="F1460" s="5">
        <f>VLOOKUP(A1460,ZipLatLong!$A$2:$E$2654,5,FALSE)</f>
        <v>-121</v>
      </c>
      <c r="G1460" s="7"/>
    </row>
    <row r="1461" spans="1:7" x14ac:dyDescent="0.25">
      <c r="A1461" s="6">
        <v>95673</v>
      </c>
      <c r="B1461" s="6" t="s">
        <v>684</v>
      </c>
      <c r="C1461" s="6" t="s">
        <v>524</v>
      </c>
      <c r="D1461" s="9">
        <v>12</v>
      </c>
      <c r="E1461" s="5">
        <f>VLOOKUP(A1461,ZipLatLong!$A$2:$E$2654,4,FALSE)</f>
        <v>38.68</v>
      </c>
      <c r="F1461" s="5">
        <f>VLOOKUP(A1461,ZipLatLong!$A$2:$E$2654,5,FALSE)</f>
        <v>-121.45</v>
      </c>
      <c r="G1461" s="7"/>
    </row>
    <row r="1462" spans="1:7" x14ac:dyDescent="0.25">
      <c r="A1462" s="6">
        <v>95674</v>
      </c>
      <c r="B1462" s="6" t="s">
        <v>574</v>
      </c>
      <c r="C1462" s="6" t="s">
        <v>527</v>
      </c>
      <c r="D1462" s="9">
        <v>11</v>
      </c>
      <c r="E1462" s="5">
        <f>VLOOKUP(A1462,ZipLatLong!$A$2:$E$2654,4,FALSE)</f>
        <v>38.950000000000003</v>
      </c>
      <c r="F1462" s="5">
        <f>VLOOKUP(A1462,ZipLatLong!$A$2:$E$2654,5,FALSE)</f>
        <v>-121.49</v>
      </c>
      <c r="G1462" s="7"/>
    </row>
    <row r="1463" spans="1:7" x14ac:dyDescent="0.25">
      <c r="A1463" s="6">
        <v>95677</v>
      </c>
      <c r="B1463" s="6" t="s">
        <v>548</v>
      </c>
      <c r="C1463" s="6" t="s">
        <v>523</v>
      </c>
      <c r="D1463" s="9">
        <v>11</v>
      </c>
      <c r="E1463" s="5">
        <f>VLOOKUP(A1463,ZipLatLong!$A$2:$E$2654,4,FALSE)</f>
        <v>38.799999999999997</v>
      </c>
      <c r="F1463" s="5">
        <f>VLOOKUP(A1463,ZipLatLong!$A$2:$E$2654,5,FALSE)</f>
        <v>-121.24</v>
      </c>
      <c r="G1463" s="7"/>
    </row>
    <row r="1464" spans="1:7" x14ac:dyDescent="0.25">
      <c r="A1464" s="6">
        <v>95678</v>
      </c>
      <c r="B1464" s="6" t="s">
        <v>546</v>
      </c>
      <c r="C1464" s="6" t="s">
        <v>523</v>
      </c>
      <c r="D1464" s="9">
        <v>11</v>
      </c>
      <c r="E1464" s="5">
        <f>VLOOKUP(A1464,ZipLatLong!$A$2:$E$2654,4,FALSE)</f>
        <v>38.76</v>
      </c>
      <c r="F1464" s="5">
        <f>VLOOKUP(A1464,ZipLatLong!$A$2:$E$2654,5,FALSE)</f>
        <v>-121.28</v>
      </c>
      <c r="G1464" s="7"/>
    </row>
    <row r="1465" spans="1:7" x14ac:dyDescent="0.25">
      <c r="A1465" s="6">
        <v>95679</v>
      </c>
      <c r="B1465" s="6" t="s">
        <v>720</v>
      </c>
      <c r="C1465" s="6" t="s">
        <v>113</v>
      </c>
      <c r="D1465" s="9">
        <v>12</v>
      </c>
      <c r="E1465" s="5">
        <f>VLOOKUP(A1465,ZipLatLong!$A$2:$E$2654,4,FALSE)</f>
        <v>38.9</v>
      </c>
      <c r="F1465" s="5">
        <f>VLOOKUP(A1465,ZipLatLong!$A$2:$E$2654,5,FALSE)</f>
        <v>-122.29</v>
      </c>
      <c r="G1465" s="7"/>
    </row>
    <row r="1466" spans="1:7" x14ac:dyDescent="0.25">
      <c r="A1466" s="6">
        <v>95681</v>
      </c>
      <c r="B1466" s="6" t="s">
        <v>549</v>
      </c>
      <c r="C1466" s="6" t="s">
        <v>523</v>
      </c>
      <c r="D1466" s="9">
        <v>11</v>
      </c>
      <c r="E1466" s="5">
        <f>VLOOKUP(A1466,ZipLatLong!$A$2:$E$2654,4,FALSE)</f>
        <v>38.979999999999997</v>
      </c>
      <c r="F1466" s="5">
        <f>VLOOKUP(A1466,ZipLatLong!$A$2:$E$2654,5,FALSE)</f>
        <v>-121.35</v>
      </c>
      <c r="G1466" s="7"/>
    </row>
    <row r="1467" spans="1:7" x14ac:dyDescent="0.25">
      <c r="A1467" s="6">
        <v>95682</v>
      </c>
      <c r="B1467" s="6" t="s">
        <v>645</v>
      </c>
      <c r="C1467" s="6" t="s">
        <v>396</v>
      </c>
      <c r="D1467" s="9">
        <v>12</v>
      </c>
      <c r="E1467" s="5">
        <f>VLOOKUP(A1467,ZipLatLong!$A$2:$E$2654,4,FALSE)</f>
        <v>38.61</v>
      </c>
      <c r="F1467" s="5">
        <f>VLOOKUP(A1467,ZipLatLong!$A$2:$E$2654,5,FALSE)</f>
        <v>-120.97</v>
      </c>
      <c r="G1467" s="7"/>
    </row>
    <row r="1468" spans="1:7" x14ac:dyDescent="0.25">
      <c r="A1468" s="6">
        <v>95683</v>
      </c>
      <c r="B1468" s="6" t="s">
        <v>685</v>
      </c>
      <c r="C1468" s="6" t="s">
        <v>524</v>
      </c>
      <c r="D1468" s="9">
        <v>12</v>
      </c>
      <c r="E1468" s="5">
        <f>VLOOKUP(A1468,ZipLatLong!$A$2:$E$2654,4,FALSE)</f>
        <v>38.51</v>
      </c>
      <c r="F1468" s="5">
        <f>VLOOKUP(A1468,ZipLatLong!$A$2:$E$2654,5,FALSE)</f>
        <v>-121.12</v>
      </c>
      <c r="G1468" s="7"/>
    </row>
    <row r="1469" spans="1:7" x14ac:dyDescent="0.25">
      <c r="A1469" s="6">
        <v>95684</v>
      </c>
      <c r="B1469" s="6" t="s">
        <v>646</v>
      </c>
      <c r="C1469" s="6" t="s">
        <v>396</v>
      </c>
      <c r="D1469" s="9">
        <v>12</v>
      </c>
      <c r="E1469" s="5">
        <f>VLOOKUP(A1469,ZipLatLong!$A$2:$E$2654,4,FALSE)</f>
        <v>38.619999999999997</v>
      </c>
      <c r="F1469" s="5">
        <f>VLOOKUP(A1469,ZipLatLong!$A$2:$E$2654,5,FALSE)</f>
        <v>-120.62</v>
      </c>
      <c r="G1469" s="7"/>
    </row>
    <row r="1470" spans="1:7" x14ac:dyDescent="0.25">
      <c r="A1470" s="6">
        <v>95685</v>
      </c>
      <c r="B1470" s="6" t="s">
        <v>607</v>
      </c>
      <c r="C1470" s="6" t="s">
        <v>530</v>
      </c>
      <c r="D1470" s="9">
        <v>12</v>
      </c>
      <c r="E1470" s="5">
        <f>VLOOKUP(A1470,ZipLatLong!$A$2:$E$2654,4,FALSE)</f>
        <v>38.42</v>
      </c>
      <c r="F1470" s="5">
        <f>VLOOKUP(A1470,ZipLatLong!$A$2:$E$2654,5,FALSE)</f>
        <v>-120.75</v>
      </c>
      <c r="G1470" s="7"/>
    </row>
    <row r="1471" spans="1:7" x14ac:dyDescent="0.25">
      <c r="A1471" s="15">
        <v>95686</v>
      </c>
      <c r="B1471" s="15" t="s">
        <v>2332</v>
      </c>
      <c r="C1471" s="15" t="s">
        <v>534</v>
      </c>
      <c r="D1471" s="16">
        <v>12</v>
      </c>
      <c r="E1471" s="17">
        <f>VLOOKUP(A1471,ZipLatLong!$A$2:$E$2654,4,FALSE)</f>
        <v>38.17</v>
      </c>
      <c r="F1471" s="17">
        <f>VLOOKUP(A1471,ZipLatLong!$A$2:$E$2654,5,FALSE)</f>
        <v>-121.52</v>
      </c>
      <c r="G1471" s="7"/>
    </row>
    <row r="1472" spans="1:7" x14ac:dyDescent="0.25">
      <c r="A1472" s="6">
        <v>95687</v>
      </c>
      <c r="B1472" s="6" t="s">
        <v>100</v>
      </c>
      <c r="C1472" s="6" t="s">
        <v>92</v>
      </c>
      <c r="D1472" s="9">
        <v>12</v>
      </c>
      <c r="E1472" s="5">
        <f>VLOOKUP(A1472,ZipLatLong!$A$2:$E$2654,4,FALSE)</f>
        <v>38.35</v>
      </c>
      <c r="F1472" s="5">
        <f>VLOOKUP(A1472,ZipLatLong!$A$2:$E$2654,5,FALSE)</f>
        <v>-121.93</v>
      </c>
      <c r="G1472" s="7"/>
    </row>
    <row r="1473" spans="1:7" x14ac:dyDescent="0.25">
      <c r="A1473" s="6">
        <v>95688</v>
      </c>
      <c r="B1473" s="6" t="s">
        <v>100</v>
      </c>
      <c r="C1473" s="6" t="s">
        <v>92</v>
      </c>
      <c r="D1473" s="9">
        <v>12</v>
      </c>
      <c r="E1473" s="5">
        <f>VLOOKUP(A1473,ZipLatLong!$A$2:$E$2654,4,FALSE)</f>
        <v>38.409999999999997</v>
      </c>
      <c r="F1473" s="5">
        <f>VLOOKUP(A1473,ZipLatLong!$A$2:$E$2654,5,FALSE)</f>
        <v>-122.01</v>
      </c>
      <c r="G1473" s="7"/>
    </row>
    <row r="1474" spans="1:7" x14ac:dyDescent="0.25">
      <c r="A1474" s="6">
        <v>95689</v>
      </c>
      <c r="B1474" s="6" t="s">
        <v>608</v>
      </c>
      <c r="C1474" s="6" t="s">
        <v>530</v>
      </c>
      <c r="D1474" s="9">
        <v>12</v>
      </c>
      <c r="E1474" s="5">
        <f>VLOOKUP(A1474,ZipLatLong!$A$2:$E$2654,4,FALSE)</f>
        <v>38.479999999999997</v>
      </c>
      <c r="F1474" s="5">
        <f>VLOOKUP(A1474,ZipLatLong!$A$2:$E$2654,5,FALSE)</f>
        <v>-120.57</v>
      </c>
      <c r="G1474" s="7"/>
    </row>
    <row r="1475" spans="1:7" x14ac:dyDescent="0.25">
      <c r="A1475" s="6">
        <v>95690</v>
      </c>
      <c r="B1475" s="6" t="s">
        <v>686</v>
      </c>
      <c r="C1475" s="6" t="s">
        <v>524</v>
      </c>
      <c r="D1475" s="9">
        <v>12</v>
      </c>
      <c r="E1475" s="5">
        <f>VLOOKUP(A1475,ZipLatLong!$A$2:$E$2654,4,FALSE)</f>
        <v>38.229999999999997</v>
      </c>
      <c r="F1475" s="5">
        <f>VLOOKUP(A1475,ZipLatLong!$A$2:$E$2654,5,FALSE)</f>
        <v>-121.58</v>
      </c>
      <c r="G1475" s="7"/>
    </row>
    <row r="1476" spans="1:7" x14ac:dyDescent="0.25">
      <c r="A1476" s="6">
        <v>95691</v>
      </c>
      <c r="B1476" s="6" t="s">
        <v>585</v>
      </c>
      <c r="C1476" s="6" t="s">
        <v>113</v>
      </c>
      <c r="D1476" s="9">
        <v>12</v>
      </c>
      <c r="E1476" s="5">
        <f>VLOOKUP(A1476,ZipLatLong!$A$2:$E$2654,4,FALSE)</f>
        <v>38.659999999999997</v>
      </c>
      <c r="F1476" s="5">
        <f>VLOOKUP(A1476,ZipLatLong!$A$2:$E$2654,5,FALSE)</f>
        <v>-121.62</v>
      </c>
      <c r="G1476" s="7"/>
    </row>
    <row r="1477" spans="1:7" x14ac:dyDescent="0.25">
      <c r="A1477" s="6">
        <v>95692</v>
      </c>
      <c r="B1477" s="6" t="s">
        <v>588</v>
      </c>
      <c r="C1477" s="6" t="s">
        <v>529</v>
      </c>
      <c r="D1477" s="9">
        <v>11</v>
      </c>
      <c r="E1477" s="5">
        <f>VLOOKUP(A1477,ZipLatLong!$A$2:$E$2654,4,FALSE)</f>
        <v>39.04</v>
      </c>
      <c r="F1477" s="5">
        <f>VLOOKUP(A1477,ZipLatLong!$A$2:$E$2654,5,FALSE)</f>
        <v>-121.39</v>
      </c>
      <c r="G1477" s="7"/>
    </row>
    <row r="1478" spans="1:7" x14ac:dyDescent="0.25">
      <c r="A1478" s="6">
        <v>95693</v>
      </c>
      <c r="B1478" s="6" t="s">
        <v>687</v>
      </c>
      <c r="C1478" s="6" t="s">
        <v>524</v>
      </c>
      <c r="D1478" s="9">
        <v>12</v>
      </c>
      <c r="E1478" s="5">
        <f>VLOOKUP(A1478,ZipLatLong!$A$2:$E$2654,4,FALSE)</f>
        <v>38.39</v>
      </c>
      <c r="F1478" s="5">
        <f>VLOOKUP(A1478,ZipLatLong!$A$2:$E$2654,5,FALSE)</f>
        <v>-121.24</v>
      </c>
      <c r="G1478" s="7"/>
    </row>
    <row r="1479" spans="1:7" x14ac:dyDescent="0.25">
      <c r="A1479" s="6">
        <v>95694</v>
      </c>
      <c r="B1479" s="6" t="s">
        <v>121</v>
      </c>
      <c r="C1479" s="6" t="s">
        <v>113</v>
      </c>
      <c r="D1479" s="9">
        <v>12</v>
      </c>
      <c r="E1479" s="5">
        <f>VLOOKUP(A1479,ZipLatLong!$A$2:$E$2654,4,FALSE)</f>
        <v>38.56</v>
      </c>
      <c r="F1479" s="5">
        <f>VLOOKUP(A1479,ZipLatLong!$A$2:$E$2654,5,FALSE)</f>
        <v>-121.99</v>
      </c>
      <c r="G1479" s="7"/>
    </row>
    <row r="1480" spans="1:7" x14ac:dyDescent="0.25">
      <c r="A1480" s="6">
        <v>95695</v>
      </c>
      <c r="B1480" s="6" t="s">
        <v>586</v>
      </c>
      <c r="C1480" s="6" t="s">
        <v>113</v>
      </c>
      <c r="D1480" s="9">
        <v>12</v>
      </c>
      <c r="E1480" s="5">
        <f>VLOOKUP(A1480,ZipLatLong!$A$2:$E$2654,4,FALSE)</f>
        <v>38.71</v>
      </c>
      <c r="F1480" s="5">
        <f>VLOOKUP(A1480,ZipLatLong!$A$2:$E$2654,5,FALSE)</f>
        <v>-121.85</v>
      </c>
      <c r="G1480" s="7"/>
    </row>
    <row r="1481" spans="1:7" x14ac:dyDescent="0.25">
      <c r="A1481" s="6">
        <v>95698</v>
      </c>
      <c r="B1481" s="6" t="s">
        <v>723</v>
      </c>
      <c r="C1481" s="6" t="s">
        <v>113</v>
      </c>
      <c r="D1481" s="9">
        <v>12</v>
      </c>
      <c r="E1481" s="5">
        <f>VLOOKUP(A1481,ZipLatLong!$A$2:$E$2654,4,FALSE)</f>
        <v>38.799999999999997</v>
      </c>
      <c r="F1481" s="5">
        <f>VLOOKUP(A1481,ZipLatLong!$A$2:$E$2654,5,FALSE)</f>
        <v>-121.9</v>
      </c>
      <c r="G1481" s="7"/>
    </row>
    <row r="1482" spans="1:7" x14ac:dyDescent="0.25">
      <c r="A1482" s="15">
        <v>95699</v>
      </c>
      <c r="B1482" s="15" t="s">
        <v>2333</v>
      </c>
      <c r="C1482" s="15" t="s">
        <v>530</v>
      </c>
      <c r="D1482" s="16">
        <v>12</v>
      </c>
      <c r="E1482" s="17">
        <f>VLOOKUP(A1482,ZipLatLong!$A$2:$E$2654,4,FALSE)</f>
        <v>38.44</v>
      </c>
      <c r="F1482" s="17">
        <f>VLOOKUP(A1482,ZipLatLong!$A$2:$E$2654,5,FALSE)</f>
        <v>-120.85</v>
      </c>
      <c r="G1482" s="7"/>
    </row>
    <row r="1483" spans="1:7" x14ac:dyDescent="0.25">
      <c r="A1483" s="6">
        <v>95701</v>
      </c>
      <c r="B1483" s="6" t="s">
        <v>949</v>
      </c>
      <c r="C1483" s="6" t="s">
        <v>523</v>
      </c>
      <c r="D1483" s="9">
        <v>16</v>
      </c>
      <c r="E1483" s="5">
        <f>VLOOKUP(A1483,ZipLatLong!$A$2:$E$2654,4,FALSE)</f>
        <v>39.21</v>
      </c>
      <c r="F1483" s="5">
        <f>VLOOKUP(A1483,ZipLatLong!$A$2:$E$2654,5,FALSE)</f>
        <v>-120.79</v>
      </c>
      <c r="G1483" s="7"/>
    </row>
    <row r="1484" spans="1:7" x14ac:dyDescent="0.25">
      <c r="A1484" s="6">
        <v>95703</v>
      </c>
      <c r="B1484" s="6" t="s">
        <v>550</v>
      </c>
      <c r="C1484" s="6" t="s">
        <v>523</v>
      </c>
      <c r="D1484" s="9">
        <v>11</v>
      </c>
      <c r="E1484" s="5">
        <f>VLOOKUP(A1484,ZipLatLong!$A$2:$E$2654,4,FALSE)</f>
        <v>39</v>
      </c>
      <c r="F1484" s="5">
        <f>VLOOKUP(A1484,ZipLatLong!$A$2:$E$2654,5,FALSE)</f>
        <v>-120.99</v>
      </c>
      <c r="G1484" s="7"/>
    </row>
    <row r="1485" spans="1:7" x14ac:dyDescent="0.25">
      <c r="A1485" s="6">
        <v>95709</v>
      </c>
      <c r="B1485" s="6" t="s">
        <v>647</v>
      </c>
      <c r="C1485" s="6" t="s">
        <v>396</v>
      </c>
      <c r="D1485" s="9">
        <v>12</v>
      </c>
      <c r="E1485" s="5">
        <f>VLOOKUP(A1485,ZipLatLong!$A$2:$E$2654,4,FALSE)</f>
        <v>38.74</v>
      </c>
      <c r="F1485" s="5">
        <f>VLOOKUP(A1485,ZipLatLong!$A$2:$E$2654,5,FALSE)</f>
        <v>-120.68</v>
      </c>
      <c r="G1485" s="7"/>
    </row>
    <row r="1486" spans="1:7" x14ac:dyDescent="0.25">
      <c r="A1486" s="6">
        <v>95713</v>
      </c>
      <c r="B1486" s="6" t="s">
        <v>551</v>
      </c>
      <c r="C1486" s="6" t="s">
        <v>523</v>
      </c>
      <c r="D1486" s="9">
        <v>11</v>
      </c>
      <c r="E1486" s="5">
        <f>VLOOKUP(A1486,ZipLatLong!$A$2:$E$2654,4,FALSE)</f>
        <v>39.090000000000003</v>
      </c>
      <c r="F1486" s="5">
        <f>VLOOKUP(A1486,ZipLatLong!$A$2:$E$2654,5,FALSE)</f>
        <v>-120.92</v>
      </c>
      <c r="G1486" s="7"/>
    </row>
    <row r="1487" spans="1:7" x14ac:dyDescent="0.25">
      <c r="A1487" s="6">
        <v>95714</v>
      </c>
      <c r="B1487" s="6" t="s">
        <v>950</v>
      </c>
      <c r="C1487" s="6" t="s">
        <v>523</v>
      </c>
      <c r="D1487" s="9">
        <v>16</v>
      </c>
      <c r="E1487" s="5">
        <f>VLOOKUP(A1487,ZipLatLong!$A$2:$E$2654,4,FALSE)</f>
        <v>39.19</v>
      </c>
      <c r="F1487" s="5">
        <f>VLOOKUP(A1487,ZipLatLong!$A$2:$E$2654,5,FALSE)</f>
        <v>-120.83</v>
      </c>
      <c r="G1487" s="7"/>
    </row>
    <row r="1488" spans="1:7" x14ac:dyDescent="0.25">
      <c r="A1488" s="6">
        <v>95715</v>
      </c>
      <c r="B1488" s="6" t="s">
        <v>951</v>
      </c>
      <c r="C1488" s="6" t="s">
        <v>523</v>
      </c>
      <c r="D1488" s="9">
        <v>16</v>
      </c>
      <c r="E1488" s="5">
        <f>VLOOKUP(A1488,ZipLatLong!$A$2:$E$2654,4,FALSE)</f>
        <v>39.25</v>
      </c>
      <c r="F1488" s="5">
        <f>VLOOKUP(A1488,ZipLatLong!$A$2:$E$2654,5,FALSE)</f>
        <v>-120.69</v>
      </c>
      <c r="G1488" s="7"/>
    </row>
    <row r="1489" spans="1:7" x14ac:dyDescent="0.25">
      <c r="A1489" s="6">
        <v>95717</v>
      </c>
      <c r="B1489" s="6" t="s">
        <v>952</v>
      </c>
      <c r="C1489" s="6" t="s">
        <v>523</v>
      </c>
      <c r="D1489" s="9">
        <v>16</v>
      </c>
      <c r="E1489" s="5">
        <f>VLOOKUP(A1489,ZipLatLong!$A$2:$E$2654,4,FALSE)</f>
        <v>39.130000000000003</v>
      </c>
      <c r="F1489" s="5">
        <f>VLOOKUP(A1489,ZipLatLong!$A$2:$E$2654,5,FALSE)</f>
        <v>-120.83</v>
      </c>
      <c r="G1489" s="7"/>
    </row>
    <row r="1490" spans="1:7" x14ac:dyDescent="0.25">
      <c r="A1490" s="6">
        <v>95720</v>
      </c>
      <c r="B1490" s="6" t="s">
        <v>898</v>
      </c>
      <c r="C1490" s="6" t="s">
        <v>396</v>
      </c>
      <c r="D1490" s="9">
        <v>16</v>
      </c>
      <c r="E1490" s="5">
        <f>VLOOKUP(A1490,ZipLatLong!$A$2:$E$2654,4,FALSE)</f>
        <v>38.770000000000003</v>
      </c>
      <c r="F1490" s="5">
        <f>VLOOKUP(A1490,ZipLatLong!$A$2:$E$2654,5,FALSE)</f>
        <v>-120.26</v>
      </c>
      <c r="G1490" s="7"/>
    </row>
    <row r="1491" spans="1:7" x14ac:dyDescent="0.25">
      <c r="A1491" s="6">
        <v>95721</v>
      </c>
      <c r="B1491" s="6" t="s">
        <v>899</v>
      </c>
      <c r="C1491" s="6" t="s">
        <v>396</v>
      </c>
      <c r="D1491" s="9">
        <v>16</v>
      </c>
      <c r="E1491" s="5">
        <f>VLOOKUP(A1491,ZipLatLong!$A$2:$E$2654,4,FALSE)</f>
        <v>38.840000000000003</v>
      </c>
      <c r="F1491" s="5">
        <f>VLOOKUP(A1491,ZipLatLong!$A$2:$E$2654,5,FALSE)</f>
        <v>-120.07</v>
      </c>
      <c r="G1491" s="7"/>
    </row>
    <row r="1492" spans="1:7" x14ac:dyDescent="0.25">
      <c r="A1492" s="6">
        <v>95722</v>
      </c>
      <c r="B1492" s="6" t="s">
        <v>552</v>
      </c>
      <c r="C1492" s="6" t="s">
        <v>523</v>
      </c>
      <c r="D1492" s="9">
        <v>11</v>
      </c>
      <c r="E1492" s="5">
        <f>VLOOKUP(A1492,ZipLatLong!$A$2:$E$2654,4,FALSE)</f>
        <v>39</v>
      </c>
      <c r="F1492" s="5">
        <f>VLOOKUP(A1492,ZipLatLong!$A$2:$E$2654,5,FALSE)</f>
        <v>-121.03</v>
      </c>
      <c r="G1492" s="7"/>
    </row>
    <row r="1493" spans="1:7" x14ac:dyDescent="0.25">
      <c r="A1493" s="6">
        <v>95724</v>
      </c>
      <c r="B1493" s="6" t="s">
        <v>945</v>
      </c>
      <c r="C1493" s="6" t="s">
        <v>397</v>
      </c>
      <c r="D1493" s="9">
        <v>16</v>
      </c>
      <c r="E1493" s="5">
        <f>VLOOKUP(A1493,ZipLatLong!$A$2:$E$2654,4,FALSE)</f>
        <v>39.31</v>
      </c>
      <c r="F1493" s="5">
        <f>VLOOKUP(A1493,ZipLatLong!$A$2:$E$2654,5,FALSE)</f>
        <v>-120.43</v>
      </c>
      <c r="G1493" s="7"/>
    </row>
    <row r="1494" spans="1:7" x14ac:dyDescent="0.25">
      <c r="A1494" s="6">
        <v>95726</v>
      </c>
      <c r="B1494" s="6" t="s">
        <v>648</v>
      </c>
      <c r="C1494" s="6" t="s">
        <v>396</v>
      </c>
      <c r="D1494" s="9">
        <v>16</v>
      </c>
      <c r="E1494" s="5">
        <f>VLOOKUP(A1494,ZipLatLong!$A$2:$E$2654,4,FALSE)</f>
        <v>38.74</v>
      </c>
      <c r="F1494" s="5">
        <f>VLOOKUP(A1494,ZipLatLong!$A$2:$E$2654,5,FALSE)</f>
        <v>-120.57</v>
      </c>
      <c r="G1494" s="7"/>
    </row>
    <row r="1495" spans="1:7" x14ac:dyDescent="0.25">
      <c r="A1495" s="6">
        <v>95728</v>
      </c>
      <c r="B1495" s="6" t="s">
        <v>946</v>
      </c>
      <c r="C1495" s="6" t="s">
        <v>397</v>
      </c>
      <c r="D1495" s="9">
        <v>16</v>
      </c>
      <c r="E1495" s="5">
        <f>VLOOKUP(A1495,ZipLatLong!$A$2:$E$2654,4,FALSE)</f>
        <v>39.270000000000003</v>
      </c>
      <c r="F1495" s="5">
        <f>VLOOKUP(A1495,ZipLatLong!$A$2:$E$2654,5,FALSE)</f>
        <v>-120.41</v>
      </c>
      <c r="G1495" s="7"/>
    </row>
    <row r="1496" spans="1:7" x14ac:dyDescent="0.25">
      <c r="A1496" s="6">
        <v>95735</v>
      </c>
      <c r="B1496" s="6" t="s">
        <v>900</v>
      </c>
      <c r="C1496" s="6" t="s">
        <v>396</v>
      </c>
      <c r="D1496" s="9">
        <v>16</v>
      </c>
      <c r="E1496" s="5">
        <f>VLOOKUP(A1496,ZipLatLong!$A$2:$E$2654,4,FALSE)</f>
        <v>38.83</v>
      </c>
      <c r="F1496" s="5">
        <f>VLOOKUP(A1496,ZipLatLong!$A$2:$E$2654,5,FALSE)</f>
        <v>-120.18</v>
      </c>
      <c r="G1496" s="7"/>
    </row>
    <row r="1497" spans="1:7" x14ac:dyDescent="0.25">
      <c r="A1497" s="6">
        <v>95742</v>
      </c>
      <c r="B1497" s="6" t="s">
        <v>683</v>
      </c>
      <c r="C1497" s="6" t="s">
        <v>524</v>
      </c>
      <c r="D1497" s="9">
        <v>12</v>
      </c>
      <c r="E1497" s="5">
        <f>VLOOKUP(A1497,ZipLatLong!$A$2:$E$2654,4,FALSE)</f>
        <v>38.57</v>
      </c>
      <c r="F1497" s="5">
        <f>VLOOKUP(A1497,ZipLatLong!$A$2:$E$2654,5,FALSE)</f>
        <v>-121.17</v>
      </c>
      <c r="G1497" s="7"/>
    </row>
    <row r="1498" spans="1:7" x14ac:dyDescent="0.25">
      <c r="A1498" s="6">
        <v>95746</v>
      </c>
      <c r="B1498" s="6" t="s">
        <v>553</v>
      </c>
      <c r="C1498" s="6" t="s">
        <v>523</v>
      </c>
      <c r="D1498" s="9">
        <v>11</v>
      </c>
      <c r="E1498" s="5">
        <f>VLOOKUP(A1498,ZipLatLong!$A$2:$E$2654,4,FALSE)</f>
        <v>38.76</v>
      </c>
      <c r="F1498" s="5">
        <f>VLOOKUP(A1498,ZipLatLong!$A$2:$E$2654,5,FALSE)</f>
        <v>-121.16</v>
      </c>
      <c r="G1498" s="7"/>
    </row>
    <row r="1499" spans="1:7" x14ac:dyDescent="0.25">
      <c r="A1499" s="6">
        <v>95747</v>
      </c>
      <c r="B1499" s="6" t="s">
        <v>546</v>
      </c>
      <c r="C1499" s="6" t="s">
        <v>523</v>
      </c>
      <c r="D1499" s="9">
        <v>11</v>
      </c>
      <c r="E1499" s="5">
        <f>VLOOKUP(A1499,ZipLatLong!$A$2:$E$2654,4,FALSE)</f>
        <v>38.78</v>
      </c>
      <c r="F1499" s="5">
        <f>VLOOKUP(A1499,ZipLatLong!$A$2:$E$2654,5,FALSE)</f>
        <v>-121.37</v>
      </c>
      <c r="G1499" s="7"/>
    </row>
    <row r="1500" spans="1:7" x14ac:dyDescent="0.25">
      <c r="A1500" s="6">
        <v>95757</v>
      </c>
      <c r="B1500" s="6" t="s">
        <v>676</v>
      </c>
      <c r="C1500" s="6" t="s">
        <v>524</v>
      </c>
      <c r="D1500" s="9">
        <v>12</v>
      </c>
      <c r="E1500" s="5">
        <f>VLOOKUP(A1500,ZipLatLong!$A$2:$E$2654,4,FALSE)</f>
        <v>38.35</v>
      </c>
      <c r="F1500" s="5">
        <f>VLOOKUP(A1500,ZipLatLong!$A$2:$E$2654,5,FALSE)</f>
        <v>-121.42</v>
      </c>
      <c r="G1500" s="7"/>
    </row>
    <row r="1501" spans="1:7" x14ac:dyDescent="0.25">
      <c r="A1501" s="6">
        <v>95758</v>
      </c>
      <c r="B1501" s="6" t="s">
        <v>676</v>
      </c>
      <c r="C1501" s="6" t="s">
        <v>524</v>
      </c>
      <c r="D1501" s="9">
        <v>12</v>
      </c>
      <c r="E1501" s="5">
        <f>VLOOKUP(A1501,ZipLatLong!$A$2:$E$2654,4,FALSE)</f>
        <v>38.340000000000003</v>
      </c>
      <c r="F1501" s="5">
        <f>VLOOKUP(A1501,ZipLatLong!$A$2:$E$2654,5,FALSE)</f>
        <v>-121.42</v>
      </c>
      <c r="G1501" s="7"/>
    </row>
    <row r="1502" spans="1:7" x14ac:dyDescent="0.25">
      <c r="A1502" s="6">
        <v>95762</v>
      </c>
      <c r="B1502" s="6" t="s">
        <v>649</v>
      </c>
      <c r="C1502" s="6" t="s">
        <v>396</v>
      </c>
      <c r="D1502" s="9">
        <v>12</v>
      </c>
      <c r="E1502" s="5">
        <f>VLOOKUP(A1502,ZipLatLong!$A$2:$E$2654,4,FALSE)</f>
        <v>38.68</v>
      </c>
      <c r="F1502" s="5">
        <f>VLOOKUP(A1502,ZipLatLong!$A$2:$E$2654,5,FALSE)</f>
        <v>-121.05</v>
      </c>
      <c r="G1502" s="7"/>
    </row>
    <row r="1503" spans="1:7" x14ac:dyDescent="0.25">
      <c r="A1503" s="6">
        <v>95765</v>
      </c>
      <c r="B1503" s="6" t="s">
        <v>548</v>
      </c>
      <c r="C1503" s="6" t="s">
        <v>523</v>
      </c>
      <c r="D1503" s="9">
        <v>11</v>
      </c>
      <c r="E1503" s="5">
        <v>38.81</v>
      </c>
      <c r="F1503" s="5">
        <v>-121.28</v>
      </c>
      <c r="G1503" s="7"/>
    </row>
    <row r="1504" spans="1:7" x14ac:dyDescent="0.25">
      <c r="A1504" s="6">
        <v>95776</v>
      </c>
      <c r="B1504" s="6" t="s">
        <v>586</v>
      </c>
      <c r="C1504" s="6" t="s">
        <v>113</v>
      </c>
      <c r="D1504" s="9">
        <v>12</v>
      </c>
      <c r="E1504" s="5">
        <f>VLOOKUP(A1504,ZipLatLong!$A$2:$E$2654,4,FALSE)</f>
        <v>38.69</v>
      </c>
      <c r="F1504" s="5">
        <f>VLOOKUP(A1504,ZipLatLong!$A$2:$E$2654,5,FALSE)</f>
        <v>-121.68</v>
      </c>
      <c r="G1504" s="7"/>
    </row>
    <row r="1505" spans="1:7" x14ac:dyDescent="0.25">
      <c r="A1505" s="6">
        <v>95811</v>
      </c>
      <c r="B1505" s="6" t="s">
        <v>524</v>
      </c>
      <c r="C1505" s="6" t="s">
        <v>524</v>
      </c>
      <c r="D1505" s="9">
        <v>12</v>
      </c>
      <c r="E1505" s="5">
        <f>VLOOKUP(A1505,ZipLatLong!$A$2:$E$2654,4,FALSE)</f>
        <v>38.590000000000003</v>
      </c>
      <c r="F1505" s="5">
        <f>VLOOKUP(A1505,ZipLatLong!$A$2:$E$2654,5,FALSE)</f>
        <v>-121.49</v>
      </c>
      <c r="G1505" s="7"/>
    </row>
    <row r="1506" spans="1:7" x14ac:dyDescent="0.25">
      <c r="A1506" s="6">
        <v>95814</v>
      </c>
      <c r="B1506" s="6" t="s">
        <v>524</v>
      </c>
      <c r="C1506" s="6" t="s">
        <v>524</v>
      </c>
      <c r="D1506" s="9">
        <v>12</v>
      </c>
      <c r="E1506" s="5">
        <f>VLOOKUP(A1506,ZipLatLong!$A$2:$E$2654,4,FALSE)</f>
        <v>38.58</v>
      </c>
      <c r="F1506" s="5">
        <f>VLOOKUP(A1506,ZipLatLong!$A$2:$E$2654,5,FALSE)</f>
        <v>-121.49</v>
      </c>
      <c r="G1506" s="7"/>
    </row>
    <row r="1507" spans="1:7" x14ac:dyDescent="0.25">
      <c r="A1507" s="6">
        <v>95815</v>
      </c>
      <c r="B1507" s="6" t="s">
        <v>524</v>
      </c>
      <c r="C1507" s="6" t="s">
        <v>524</v>
      </c>
      <c r="D1507" s="9">
        <v>12</v>
      </c>
      <c r="E1507" s="5">
        <f>VLOOKUP(A1507,ZipLatLong!$A$2:$E$2654,4,FALSE)</f>
        <v>38.6</v>
      </c>
      <c r="F1507" s="5">
        <f>VLOOKUP(A1507,ZipLatLong!$A$2:$E$2654,5,FALSE)</f>
        <v>-121.46</v>
      </c>
      <c r="G1507" s="7"/>
    </row>
    <row r="1508" spans="1:7" x14ac:dyDescent="0.25">
      <c r="A1508" s="6">
        <v>95816</v>
      </c>
      <c r="B1508" s="6" t="s">
        <v>524</v>
      </c>
      <c r="C1508" s="6" t="s">
        <v>524</v>
      </c>
      <c r="D1508" s="9">
        <v>12</v>
      </c>
      <c r="E1508" s="5">
        <f>VLOOKUP(A1508,ZipLatLong!$A$2:$E$2654,4,FALSE)</f>
        <v>38.57</v>
      </c>
      <c r="F1508" s="5">
        <f>VLOOKUP(A1508,ZipLatLong!$A$2:$E$2654,5,FALSE)</f>
        <v>-121.46</v>
      </c>
      <c r="G1508" s="7"/>
    </row>
    <row r="1509" spans="1:7" x14ac:dyDescent="0.25">
      <c r="A1509" s="6">
        <v>95817</v>
      </c>
      <c r="B1509" s="6" t="s">
        <v>524</v>
      </c>
      <c r="C1509" s="6" t="s">
        <v>524</v>
      </c>
      <c r="D1509" s="9">
        <v>12</v>
      </c>
      <c r="E1509" s="5">
        <f>VLOOKUP(A1509,ZipLatLong!$A$2:$E$2654,4,FALSE)</f>
        <v>38.549999999999997</v>
      </c>
      <c r="F1509" s="5">
        <f>VLOOKUP(A1509,ZipLatLong!$A$2:$E$2654,5,FALSE)</f>
        <v>-121.45</v>
      </c>
      <c r="G1509" s="7"/>
    </row>
    <row r="1510" spans="1:7" x14ac:dyDescent="0.25">
      <c r="A1510" s="6">
        <v>95818</v>
      </c>
      <c r="B1510" s="6" t="s">
        <v>524</v>
      </c>
      <c r="C1510" s="6" t="s">
        <v>524</v>
      </c>
      <c r="D1510" s="9">
        <v>12</v>
      </c>
      <c r="E1510" s="5">
        <f>VLOOKUP(A1510,ZipLatLong!$A$2:$E$2654,4,FALSE)</f>
        <v>38.549999999999997</v>
      </c>
      <c r="F1510" s="5">
        <f>VLOOKUP(A1510,ZipLatLong!$A$2:$E$2654,5,FALSE)</f>
        <v>-121.49</v>
      </c>
      <c r="G1510" s="7"/>
    </row>
    <row r="1511" spans="1:7" x14ac:dyDescent="0.25">
      <c r="A1511" s="6">
        <v>95819</v>
      </c>
      <c r="B1511" s="6" t="s">
        <v>524</v>
      </c>
      <c r="C1511" s="6" t="s">
        <v>524</v>
      </c>
      <c r="D1511" s="9">
        <v>12</v>
      </c>
      <c r="E1511" s="5">
        <f>VLOOKUP(A1511,ZipLatLong!$A$2:$E$2654,4,FALSE)</f>
        <v>38.56</v>
      </c>
      <c r="F1511" s="5">
        <f>VLOOKUP(A1511,ZipLatLong!$A$2:$E$2654,5,FALSE)</f>
        <v>-121.43</v>
      </c>
      <c r="G1511" s="7"/>
    </row>
    <row r="1512" spans="1:7" x14ac:dyDescent="0.25">
      <c r="A1512" s="6">
        <v>95820</v>
      </c>
      <c r="B1512" s="6" t="s">
        <v>524</v>
      </c>
      <c r="C1512" s="6" t="s">
        <v>524</v>
      </c>
      <c r="D1512" s="9">
        <v>12</v>
      </c>
      <c r="E1512" s="5">
        <f>VLOOKUP(A1512,ZipLatLong!$A$2:$E$2654,4,FALSE)</f>
        <v>38.53</v>
      </c>
      <c r="F1512" s="5">
        <f>VLOOKUP(A1512,ZipLatLong!$A$2:$E$2654,5,FALSE)</f>
        <v>-121.44</v>
      </c>
      <c r="G1512" s="7"/>
    </row>
    <row r="1513" spans="1:7" x14ac:dyDescent="0.25">
      <c r="A1513" s="6">
        <v>95821</v>
      </c>
      <c r="B1513" s="6" t="s">
        <v>524</v>
      </c>
      <c r="C1513" s="6" t="s">
        <v>524</v>
      </c>
      <c r="D1513" s="9">
        <v>12</v>
      </c>
      <c r="E1513" s="5">
        <f>VLOOKUP(A1513,ZipLatLong!$A$2:$E$2654,4,FALSE)</f>
        <v>38.619999999999997</v>
      </c>
      <c r="F1513" s="5">
        <f>VLOOKUP(A1513,ZipLatLong!$A$2:$E$2654,5,FALSE)</f>
        <v>-121.38</v>
      </c>
      <c r="G1513" s="7"/>
    </row>
    <row r="1514" spans="1:7" x14ac:dyDescent="0.25">
      <c r="A1514" s="6">
        <v>95822</v>
      </c>
      <c r="B1514" s="6" t="s">
        <v>524</v>
      </c>
      <c r="C1514" s="6" t="s">
        <v>524</v>
      </c>
      <c r="D1514" s="9">
        <v>12</v>
      </c>
      <c r="E1514" s="5">
        <f>VLOOKUP(A1514,ZipLatLong!$A$2:$E$2654,4,FALSE)</f>
        <v>38.51</v>
      </c>
      <c r="F1514" s="5">
        <f>VLOOKUP(A1514,ZipLatLong!$A$2:$E$2654,5,FALSE)</f>
        <v>-121.49</v>
      </c>
      <c r="G1514" s="7"/>
    </row>
    <row r="1515" spans="1:7" x14ac:dyDescent="0.25">
      <c r="A1515" s="6">
        <v>95823</v>
      </c>
      <c r="B1515" s="6" t="s">
        <v>524</v>
      </c>
      <c r="C1515" s="6" t="s">
        <v>524</v>
      </c>
      <c r="D1515" s="9">
        <v>12</v>
      </c>
      <c r="E1515" s="5">
        <f>VLOOKUP(A1515,ZipLatLong!$A$2:$E$2654,4,FALSE)</f>
        <v>38.47</v>
      </c>
      <c r="F1515" s="5">
        <f>VLOOKUP(A1515,ZipLatLong!$A$2:$E$2654,5,FALSE)</f>
        <v>-121.44</v>
      </c>
      <c r="G1515" s="7"/>
    </row>
    <row r="1516" spans="1:7" x14ac:dyDescent="0.25">
      <c r="A1516" s="6">
        <v>95824</v>
      </c>
      <c r="B1516" s="6" t="s">
        <v>524</v>
      </c>
      <c r="C1516" s="6" t="s">
        <v>524</v>
      </c>
      <c r="D1516" s="9">
        <v>12</v>
      </c>
      <c r="E1516" s="5">
        <f>VLOOKUP(A1516,ZipLatLong!$A$2:$E$2654,4,FALSE)</f>
        <v>38.51</v>
      </c>
      <c r="F1516" s="5">
        <f>VLOOKUP(A1516,ZipLatLong!$A$2:$E$2654,5,FALSE)</f>
        <v>-121.44</v>
      </c>
      <c r="G1516" s="7"/>
    </row>
    <row r="1517" spans="1:7" x14ac:dyDescent="0.25">
      <c r="A1517" s="6">
        <v>95825</v>
      </c>
      <c r="B1517" s="6" t="s">
        <v>524</v>
      </c>
      <c r="C1517" s="6" t="s">
        <v>524</v>
      </c>
      <c r="D1517" s="9">
        <v>12</v>
      </c>
      <c r="E1517" s="5">
        <f>VLOOKUP(A1517,ZipLatLong!$A$2:$E$2654,4,FALSE)</f>
        <v>38.58</v>
      </c>
      <c r="F1517" s="5">
        <f>VLOOKUP(A1517,ZipLatLong!$A$2:$E$2654,5,FALSE)</f>
        <v>-121.4</v>
      </c>
      <c r="G1517" s="7"/>
    </row>
    <row r="1518" spans="1:7" x14ac:dyDescent="0.25">
      <c r="A1518" s="6">
        <v>95826</v>
      </c>
      <c r="B1518" s="6" t="s">
        <v>524</v>
      </c>
      <c r="C1518" s="6" t="s">
        <v>524</v>
      </c>
      <c r="D1518" s="9">
        <v>12</v>
      </c>
      <c r="E1518" s="5">
        <f>VLOOKUP(A1518,ZipLatLong!$A$2:$E$2654,4,FALSE)</f>
        <v>38.54</v>
      </c>
      <c r="F1518" s="5">
        <f>VLOOKUP(A1518,ZipLatLong!$A$2:$E$2654,5,FALSE)</f>
        <v>-121.38</v>
      </c>
      <c r="G1518" s="7"/>
    </row>
    <row r="1519" spans="1:7" x14ac:dyDescent="0.25">
      <c r="A1519" s="6">
        <v>95827</v>
      </c>
      <c r="B1519" s="6" t="s">
        <v>524</v>
      </c>
      <c r="C1519" s="6" t="s">
        <v>524</v>
      </c>
      <c r="D1519" s="9">
        <v>12</v>
      </c>
      <c r="E1519" s="5">
        <f>VLOOKUP(A1519,ZipLatLong!$A$2:$E$2654,4,FALSE)</f>
        <v>38.549999999999997</v>
      </c>
      <c r="F1519" s="5">
        <f>VLOOKUP(A1519,ZipLatLong!$A$2:$E$2654,5,FALSE)</f>
        <v>-121.32</v>
      </c>
      <c r="G1519" s="7"/>
    </row>
    <row r="1520" spans="1:7" x14ac:dyDescent="0.25">
      <c r="A1520" s="6">
        <v>95828</v>
      </c>
      <c r="B1520" s="6" t="s">
        <v>524</v>
      </c>
      <c r="C1520" s="6" t="s">
        <v>524</v>
      </c>
      <c r="D1520" s="9">
        <v>12</v>
      </c>
      <c r="E1520" s="5">
        <f>VLOOKUP(A1520,ZipLatLong!$A$2:$E$2654,4,FALSE)</f>
        <v>38.479999999999997</v>
      </c>
      <c r="F1520" s="5">
        <f>VLOOKUP(A1520,ZipLatLong!$A$2:$E$2654,5,FALSE)</f>
        <v>-121.4</v>
      </c>
      <c r="G1520" s="7"/>
    </row>
    <row r="1521" spans="1:7" x14ac:dyDescent="0.25">
      <c r="A1521" s="6">
        <v>95829</v>
      </c>
      <c r="B1521" s="6" t="s">
        <v>524</v>
      </c>
      <c r="C1521" s="6" t="s">
        <v>524</v>
      </c>
      <c r="D1521" s="9">
        <v>12</v>
      </c>
      <c r="E1521" s="5">
        <f>VLOOKUP(A1521,ZipLatLong!$A$2:$E$2654,4,FALSE)</f>
        <v>38.479999999999997</v>
      </c>
      <c r="F1521" s="5">
        <f>VLOOKUP(A1521,ZipLatLong!$A$2:$E$2654,5,FALSE)</f>
        <v>-121.34</v>
      </c>
      <c r="G1521" s="7"/>
    </row>
    <row r="1522" spans="1:7" x14ac:dyDescent="0.25">
      <c r="A1522" s="6">
        <v>95830</v>
      </c>
      <c r="B1522" s="6" t="s">
        <v>524</v>
      </c>
      <c r="C1522" s="6" t="s">
        <v>524</v>
      </c>
      <c r="D1522" s="9">
        <v>12</v>
      </c>
      <c r="E1522" s="5">
        <f>VLOOKUP(A1522,ZipLatLong!$A$2:$E$2654,4,FALSE)</f>
        <v>38.49</v>
      </c>
      <c r="F1522" s="5">
        <f>VLOOKUP(A1522,ZipLatLong!$A$2:$E$2654,5,FALSE)</f>
        <v>-121.27</v>
      </c>
      <c r="G1522" s="7"/>
    </row>
    <row r="1523" spans="1:7" x14ac:dyDescent="0.25">
      <c r="A1523" s="6">
        <v>95831</v>
      </c>
      <c r="B1523" s="6" t="s">
        <v>524</v>
      </c>
      <c r="C1523" s="6" t="s">
        <v>524</v>
      </c>
      <c r="D1523" s="9">
        <v>12</v>
      </c>
      <c r="E1523" s="5">
        <f>VLOOKUP(A1523,ZipLatLong!$A$2:$E$2654,4,FALSE)</f>
        <v>38.49</v>
      </c>
      <c r="F1523" s="5">
        <f>VLOOKUP(A1523,ZipLatLong!$A$2:$E$2654,5,FALSE)</f>
        <v>-121.53</v>
      </c>
      <c r="G1523" s="7"/>
    </row>
    <row r="1524" spans="1:7" x14ac:dyDescent="0.25">
      <c r="A1524" s="6">
        <v>95832</v>
      </c>
      <c r="B1524" s="6" t="s">
        <v>524</v>
      </c>
      <c r="C1524" s="6" t="s">
        <v>524</v>
      </c>
      <c r="D1524" s="9">
        <v>12</v>
      </c>
      <c r="E1524" s="5">
        <f>VLOOKUP(A1524,ZipLatLong!$A$2:$E$2654,4,FALSE)</f>
        <v>38.43</v>
      </c>
      <c r="F1524" s="5">
        <f>VLOOKUP(A1524,ZipLatLong!$A$2:$E$2654,5,FALSE)</f>
        <v>-121.51</v>
      </c>
      <c r="G1524" s="7"/>
    </row>
    <row r="1525" spans="1:7" x14ac:dyDescent="0.25">
      <c r="A1525" s="6">
        <v>95833</v>
      </c>
      <c r="B1525" s="6" t="s">
        <v>524</v>
      </c>
      <c r="C1525" s="6" t="s">
        <v>524</v>
      </c>
      <c r="D1525" s="9">
        <v>12</v>
      </c>
      <c r="E1525" s="5">
        <f>VLOOKUP(A1525,ZipLatLong!$A$2:$E$2654,4,FALSE)</f>
        <v>38.61</v>
      </c>
      <c r="F1525" s="5">
        <f>VLOOKUP(A1525,ZipLatLong!$A$2:$E$2654,5,FALSE)</f>
        <v>-121.49</v>
      </c>
      <c r="G1525" s="7"/>
    </row>
    <row r="1526" spans="1:7" x14ac:dyDescent="0.25">
      <c r="A1526" s="6">
        <v>95834</v>
      </c>
      <c r="B1526" s="6" t="s">
        <v>524</v>
      </c>
      <c r="C1526" s="6" t="s">
        <v>524</v>
      </c>
      <c r="D1526" s="9">
        <v>12</v>
      </c>
      <c r="E1526" s="5">
        <f>VLOOKUP(A1526,ZipLatLong!$A$2:$E$2654,4,FALSE)</f>
        <v>38.64</v>
      </c>
      <c r="F1526" s="5">
        <f>VLOOKUP(A1526,ZipLatLong!$A$2:$E$2654,5,FALSE)</f>
        <v>-121.54</v>
      </c>
      <c r="G1526" s="7"/>
    </row>
    <row r="1527" spans="1:7" x14ac:dyDescent="0.25">
      <c r="A1527" s="6">
        <v>95835</v>
      </c>
      <c r="B1527" s="6" t="s">
        <v>524</v>
      </c>
      <c r="C1527" s="6" t="s">
        <v>524</v>
      </c>
      <c r="D1527" s="9">
        <v>12</v>
      </c>
      <c r="E1527" s="5">
        <f>VLOOKUP(A1527,ZipLatLong!$A$2:$E$2654,4,FALSE)</f>
        <v>38.69</v>
      </c>
      <c r="F1527" s="5">
        <f>VLOOKUP(A1527,ZipLatLong!$A$2:$E$2654,5,FALSE)</f>
        <v>-121.56</v>
      </c>
      <c r="G1527" s="7"/>
    </row>
    <row r="1528" spans="1:7" x14ac:dyDescent="0.25">
      <c r="A1528" s="6">
        <v>95836</v>
      </c>
      <c r="B1528" s="6" t="s">
        <v>524</v>
      </c>
      <c r="C1528" s="6" t="s">
        <v>524</v>
      </c>
      <c r="D1528" s="9">
        <v>12</v>
      </c>
      <c r="E1528" s="5">
        <f>VLOOKUP(A1528,ZipLatLong!$A$2:$E$2654,4,FALSE)</f>
        <v>38.71</v>
      </c>
      <c r="F1528" s="5">
        <f>VLOOKUP(A1528,ZipLatLong!$A$2:$E$2654,5,FALSE)</f>
        <v>-121.54</v>
      </c>
      <c r="G1528" s="7"/>
    </row>
    <row r="1529" spans="1:7" x14ac:dyDescent="0.25">
      <c r="A1529" s="6">
        <v>95837</v>
      </c>
      <c r="B1529" s="6" t="s">
        <v>524</v>
      </c>
      <c r="C1529" s="6" t="s">
        <v>524</v>
      </c>
      <c r="D1529" s="9">
        <v>12</v>
      </c>
      <c r="E1529" s="5">
        <f>VLOOKUP(A1529,ZipLatLong!$A$2:$E$2654,4,FALSE)</f>
        <v>38.69</v>
      </c>
      <c r="F1529" s="5">
        <f>VLOOKUP(A1529,ZipLatLong!$A$2:$E$2654,5,FALSE)</f>
        <v>-121.6</v>
      </c>
      <c r="G1529" s="7"/>
    </row>
    <row r="1530" spans="1:7" x14ac:dyDescent="0.25">
      <c r="A1530" s="6">
        <v>95838</v>
      </c>
      <c r="B1530" s="6" t="s">
        <v>524</v>
      </c>
      <c r="C1530" s="6" t="s">
        <v>524</v>
      </c>
      <c r="D1530" s="9">
        <v>12</v>
      </c>
      <c r="E1530" s="5">
        <f>VLOOKUP(A1530,ZipLatLong!$A$2:$E$2654,4,FALSE)</f>
        <v>38.64</v>
      </c>
      <c r="F1530" s="5">
        <f>VLOOKUP(A1530,ZipLatLong!$A$2:$E$2654,5,FALSE)</f>
        <v>-121.44</v>
      </c>
      <c r="G1530" s="7"/>
    </row>
    <row r="1531" spans="1:7" x14ac:dyDescent="0.25">
      <c r="A1531" s="6">
        <v>95841</v>
      </c>
      <c r="B1531" s="6" t="s">
        <v>524</v>
      </c>
      <c r="C1531" s="6" t="s">
        <v>524</v>
      </c>
      <c r="D1531" s="9">
        <v>12</v>
      </c>
      <c r="E1531" s="5">
        <f>VLOOKUP(A1531,ZipLatLong!$A$2:$E$2654,4,FALSE)</f>
        <v>38.659999999999997</v>
      </c>
      <c r="F1531" s="5">
        <f>VLOOKUP(A1531,ZipLatLong!$A$2:$E$2654,5,FALSE)</f>
        <v>-121.35</v>
      </c>
      <c r="G1531" s="7"/>
    </row>
    <row r="1532" spans="1:7" x14ac:dyDescent="0.25">
      <c r="A1532" s="6">
        <v>95842</v>
      </c>
      <c r="B1532" s="6" t="s">
        <v>524</v>
      </c>
      <c r="C1532" s="6" t="s">
        <v>524</v>
      </c>
      <c r="D1532" s="9">
        <v>12</v>
      </c>
      <c r="E1532" s="5">
        <f>VLOOKUP(A1532,ZipLatLong!$A$2:$E$2654,4,FALSE)</f>
        <v>38.68</v>
      </c>
      <c r="F1532" s="5">
        <f>VLOOKUP(A1532,ZipLatLong!$A$2:$E$2654,5,FALSE)</f>
        <v>-121.34</v>
      </c>
      <c r="G1532" s="7"/>
    </row>
    <row r="1533" spans="1:7" x14ac:dyDescent="0.25">
      <c r="A1533" s="6">
        <v>95843</v>
      </c>
      <c r="B1533" s="6" t="s">
        <v>524</v>
      </c>
      <c r="C1533" s="6" t="s">
        <v>524</v>
      </c>
      <c r="D1533" s="9">
        <v>12</v>
      </c>
      <c r="E1533" s="5">
        <f>VLOOKUP(A1533,ZipLatLong!$A$2:$E$2654,4,FALSE)</f>
        <v>38.71</v>
      </c>
      <c r="F1533" s="5">
        <f>VLOOKUP(A1533,ZipLatLong!$A$2:$E$2654,5,FALSE)</f>
        <v>-121.36</v>
      </c>
      <c r="G1533" s="7"/>
    </row>
    <row r="1534" spans="1:7" x14ac:dyDescent="0.25">
      <c r="A1534" s="6">
        <v>95864</v>
      </c>
      <c r="B1534" s="6" t="s">
        <v>524</v>
      </c>
      <c r="C1534" s="6" t="s">
        <v>524</v>
      </c>
      <c r="D1534" s="9">
        <v>12</v>
      </c>
      <c r="E1534" s="5">
        <f>VLOOKUP(A1534,ZipLatLong!$A$2:$E$2654,4,FALSE)</f>
        <v>38.58</v>
      </c>
      <c r="F1534" s="5">
        <f>VLOOKUP(A1534,ZipLatLong!$A$2:$E$2654,5,FALSE)</f>
        <v>-121.37</v>
      </c>
      <c r="G1534" s="7"/>
    </row>
    <row r="1535" spans="1:7" x14ac:dyDescent="0.25">
      <c r="A1535" s="6">
        <v>95901</v>
      </c>
      <c r="B1535" s="6" t="s">
        <v>497</v>
      </c>
      <c r="C1535" s="6" t="s">
        <v>529</v>
      </c>
      <c r="D1535" s="9">
        <v>11</v>
      </c>
      <c r="E1535" s="5">
        <f>VLOOKUP(A1535,ZipLatLong!$A$2:$E$2654,4,FALSE)</f>
        <v>39.15</v>
      </c>
      <c r="F1535" s="5">
        <f>VLOOKUP(A1535,ZipLatLong!$A$2:$E$2654,5,FALSE)</f>
        <v>-121.47</v>
      </c>
      <c r="G1535" s="7"/>
    </row>
    <row r="1536" spans="1:7" x14ac:dyDescent="0.25">
      <c r="A1536" s="6">
        <v>95903</v>
      </c>
      <c r="B1536" s="6" t="s">
        <v>589</v>
      </c>
      <c r="C1536" s="6" t="s">
        <v>529</v>
      </c>
      <c r="D1536" s="9">
        <v>11</v>
      </c>
      <c r="E1536" s="5">
        <f>VLOOKUP(A1536,ZipLatLong!$A$2:$E$2654,4,FALSE)</f>
        <v>39.119999999999997</v>
      </c>
      <c r="F1536" s="5">
        <f>VLOOKUP(A1536,ZipLatLong!$A$2:$E$2654,5,FALSE)</f>
        <v>-121.39</v>
      </c>
      <c r="G1536" s="7"/>
    </row>
    <row r="1537" spans="1:7" x14ac:dyDescent="0.25">
      <c r="A1537" s="6">
        <v>95910</v>
      </c>
      <c r="B1537" s="6" t="s">
        <v>989</v>
      </c>
      <c r="C1537" s="6" t="s">
        <v>526</v>
      </c>
      <c r="D1537" s="9">
        <v>16</v>
      </c>
      <c r="E1537" s="5">
        <f>VLOOKUP(A1537,ZipLatLong!$A$2:$E$2654,4,FALSE)</f>
        <v>39.46</v>
      </c>
      <c r="F1537" s="5">
        <f>VLOOKUP(A1537,ZipLatLong!$A$2:$E$2654,5,FALSE)</f>
        <v>-120.84</v>
      </c>
      <c r="G1537" s="7"/>
    </row>
    <row r="1538" spans="1:7" x14ac:dyDescent="0.25">
      <c r="A1538" s="6">
        <v>95912</v>
      </c>
      <c r="B1538" s="6" t="s">
        <v>510</v>
      </c>
      <c r="C1538" s="6" t="s">
        <v>40</v>
      </c>
      <c r="D1538" s="9">
        <v>11</v>
      </c>
      <c r="E1538" s="5">
        <f>VLOOKUP(A1538,ZipLatLong!$A$2:$E$2654,4,FALSE)</f>
        <v>39.020000000000003</v>
      </c>
      <c r="F1538" s="5">
        <f>VLOOKUP(A1538,ZipLatLong!$A$2:$E$2654,5,FALSE)</f>
        <v>-122.04</v>
      </c>
      <c r="G1538" s="7"/>
    </row>
    <row r="1539" spans="1:7" x14ac:dyDescent="0.25">
      <c r="A1539" s="6">
        <v>95914</v>
      </c>
      <c r="B1539" s="6" t="s">
        <v>498</v>
      </c>
      <c r="C1539" s="6" t="s">
        <v>395</v>
      </c>
      <c r="D1539" s="9">
        <v>11</v>
      </c>
      <c r="E1539" s="5">
        <f>VLOOKUP(A1539,ZipLatLong!$A$2:$E$2654,4,FALSE)</f>
        <v>39.42</v>
      </c>
      <c r="F1539" s="5">
        <f>VLOOKUP(A1539,ZipLatLong!$A$2:$E$2654,5,FALSE)</f>
        <v>-121.36</v>
      </c>
      <c r="G1539" s="7"/>
    </row>
    <row r="1540" spans="1:7" x14ac:dyDescent="0.25">
      <c r="A1540" s="6">
        <v>95915</v>
      </c>
      <c r="B1540" s="6" t="s">
        <v>958</v>
      </c>
      <c r="C1540" s="6" t="s">
        <v>896</v>
      </c>
      <c r="D1540" s="9">
        <v>16</v>
      </c>
      <c r="E1540" s="5">
        <f>VLOOKUP(A1540,ZipLatLong!$A$2:$E$2654,4,FALSE)</f>
        <v>40</v>
      </c>
      <c r="F1540" s="5">
        <f>VLOOKUP(A1540,ZipLatLong!$A$2:$E$2654,5,FALSE)</f>
        <v>-121.24</v>
      </c>
      <c r="G1540" s="7"/>
    </row>
    <row r="1541" spans="1:7" x14ac:dyDescent="0.25">
      <c r="A1541" s="6">
        <v>95916</v>
      </c>
      <c r="B1541" s="6" t="s">
        <v>499</v>
      </c>
      <c r="C1541" s="6" t="s">
        <v>395</v>
      </c>
      <c r="D1541" s="9">
        <v>16</v>
      </c>
      <c r="E1541" s="5">
        <f>VLOOKUP(A1541,ZipLatLong!$A$2:$E$2654,4,FALSE)</f>
        <v>39.659999999999997</v>
      </c>
      <c r="F1541" s="5">
        <f>VLOOKUP(A1541,ZipLatLong!$A$2:$E$2654,5,FALSE)</f>
        <v>-121.38</v>
      </c>
      <c r="G1541" s="7"/>
    </row>
    <row r="1542" spans="1:7" x14ac:dyDescent="0.25">
      <c r="A1542" s="6">
        <v>95917</v>
      </c>
      <c r="B1542" s="6" t="s">
        <v>500</v>
      </c>
      <c r="C1542" s="6" t="s">
        <v>395</v>
      </c>
      <c r="D1542" s="9">
        <v>11</v>
      </c>
      <c r="E1542" s="5">
        <f>VLOOKUP(A1542,ZipLatLong!$A$2:$E$2654,4,FALSE)</f>
        <v>39.42</v>
      </c>
      <c r="F1542" s="5">
        <f>VLOOKUP(A1542,ZipLatLong!$A$2:$E$2654,5,FALSE)</f>
        <v>-121.67</v>
      </c>
      <c r="G1542" s="7"/>
    </row>
    <row r="1543" spans="1:7" x14ac:dyDescent="0.25">
      <c r="A1543" s="6">
        <v>95918</v>
      </c>
      <c r="B1543" s="6" t="s">
        <v>590</v>
      </c>
      <c r="C1543" s="6" t="s">
        <v>529</v>
      </c>
      <c r="D1543" s="9">
        <v>11</v>
      </c>
      <c r="E1543" s="5">
        <f>VLOOKUP(A1543,ZipLatLong!$A$2:$E$2654,4,FALSE)</f>
        <v>39.33</v>
      </c>
      <c r="F1543" s="5">
        <f>VLOOKUP(A1543,ZipLatLong!$A$2:$E$2654,5,FALSE)</f>
        <v>-121.33</v>
      </c>
      <c r="G1543" s="7"/>
    </row>
    <row r="1544" spans="1:7" x14ac:dyDescent="0.25">
      <c r="A1544" s="6">
        <v>95919</v>
      </c>
      <c r="B1544" s="6" t="s">
        <v>591</v>
      </c>
      <c r="C1544" s="6" t="s">
        <v>529</v>
      </c>
      <c r="D1544" s="9">
        <v>11</v>
      </c>
      <c r="E1544" s="5">
        <f>VLOOKUP(A1544,ZipLatLong!$A$2:$E$2654,4,FALSE)</f>
        <v>39.43</v>
      </c>
      <c r="F1544" s="5">
        <f>VLOOKUP(A1544,ZipLatLong!$A$2:$E$2654,5,FALSE)</f>
        <v>-121.25</v>
      </c>
      <c r="G1544" s="7"/>
    </row>
    <row r="1545" spans="1:7" x14ac:dyDescent="0.25">
      <c r="A1545" s="6">
        <v>95920</v>
      </c>
      <c r="B1545" s="6" t="s">
        <v>517</v>
      </c>
      <c r="C1545" s="6" t="s">
        <v>41</v>
      </c>
      <c r="D1545" s="9">
        <v>11</v>
      </c>
      <c r="E1545" s="5">
        <f>VLOOKUP(A1545,ZipLatLong!$A$2:$E$2654,4,FALSE)</f>
        <v>39.46</v>
      </c>
      <c r="F1545" s="5">
        <f>VLOOKUP(A1545,ZipLatLong!$A$2:$E$2654,5,FALSE)</f>
        <v>-121.93</v>
      </c>
      <c r="G1545" s="7"/>
    </row>
    <row r="1546" spans="1:7" x14ac:dyDescent="0.25">
      <c r="A1546" s="6">
        <v>95922</v>
      </c>
      <c r="B1546" s="6" t="s">
        <v>592</v>
      </c>
      <c r="C1546" s="6" t="s">
        <v>529</v>
      </c>
      <c r="D1546" s="9">
        <v>16</v>
      </c>
      <c r="E1546" s="5">
        <f>VLOOKUP(A1546,ZipLatLong!$A$2:$E$2654,4,FALSE)</f>
        <v>39.42</v>
      </c>
      <c r="F1546" s="5">
        <f>VLOOKUP(A1546,ZipLatLong!$A$2:$E$2654,5,FALSE)</f>
        <v>-121.11</v>
      </c>
      <c r="G1546" s="7"/>
    </row>
    <row r="1547" spans="1:7" x14ac:dyDescent="0.25">
      <c r="A1547" s="6">
        <v>95923</v>
      </c>
      <c r="B1547" s="6" t="s">
        <v>959</v>
      </c>
      <c r="C1547" s="6" t="s">
        <v>896</v>
      </c>
      <c r="D1547" s="9">
        <v>16</v>
      </c>
      <c r="E1547" s="5">
        <f>VLOOKUP(A1547,ZipLatLong!$A$2:$E$2654,4,FALSE)</f>
        <v>40.15</v>
      </c>
      <c r="F1547" s="5">
        <f>VLOOKUP(A1547,ZipLatLong!$A$2:$E$2654,5,FALSE)</f>
        <v>-121.12</v>
      </c>
      <c r="G1547" s="7"/>
    </row>
    <row r="1548" spans="1:7" x14ac:dyDescent="0.25">
      <c r="A1548" s="6">
        <v>95925</v>
      </c>
      <c r="B1548" s="6" t="s">
        <v>593</v>
      </c>
      <c r="C1548" s="6" t="s">
        <v>529</v>
      </c>
      <c r="D1548" s="9">
        <v>16</v>
      </c>
      <c r="E1548" s="5">
        <f>VLOOKUP(A1548,ZipLatLong!$A$2:$E$2654,4,FALSE)</f>
        <v>39.47</v>
      </c>
      <c r="F1548" s="5">
        <f>VLOOKUP(A1548,ZipLatLong!$A$2:$E$2654,5,FALSE)</f>
        <v>-121.19</v>
      </c>
      <c r="G1548" s="7"/>
    </row>
    <row r="1549" spans="1:7" x14ac:dyDescent="0.25">
      <c r="A1549" s="6">
        <v>95926</v>
      </c>
      <c r="B1549" s="6" t="s">
        <v>501</v>
      </c>
      <c r="C1549" s="6" t="s">
        <v>395</v>
      </c>
      <c r="D1549" s="9">
        <v>11</v>
      </c>
      <c r="E1549" s="5">
        <f>VLOOKUP(A1549,ZipLatLong!$A$2:$E$2654,4,FALSE)</f>
        <v>39.74</v>
      </c>
      <c r="F1549" s="5">
        <f>VLOOKUP(A1549,ZipLatLong!$A$2:$E$2654,5,FALSE)</f>
        <v>-121.83</v>
      </c>
      <c r="G1549" s="7"/>
    </row>
    <row r="1550" spans="1:7" x14ac:dyDescent="0.25">
      <c r="A1550" s="6">
        <v>95928</v>
      </c>
      <c r="B1550" s="6" t="s">
        <v>501</v>
      </c>
      <c r="C1550" s="6" t="s">
        <v>395</v>
      </c>
      <c r="D1550" s="9">
        <v>11</v>
      </c>
      <c r="E1550" s="5">
        <f>VLOOKUP(A1550,ZipLatLong!$A$2:$E$2654,4,FALSE)</f>
        <v>39.71</v>
      </c>
      <c r="F1550" s="5">
        <f>VLOOKUP(A1550,ZipLatLong!$A$2:$E$2654,5,FALSE)</f>
        <v>-121.81</v>
      </c>
      <c r="G1550" s="7"/>
    </row>
    <row r="1551" spans="1:7" x14ac:dyDescent="0.25">
      <c r="A1551" s="6">
        <v>95932</v>
      </c>
      <c r="B1551" s="6" t="s">
        <v>40</v>
      </c>
      <c r="C1551" s="6" t="s">
        <v>40</v>
      </c>
      <c r="D1551" s="9">
        <v>11</v>
      </c>
      <c r="E1551" s="5">
        <f>VLOOKUP(A1551,ZipLatLong!$A$2:$E$2654,4,FALSE)</f>
        <v>39.270000000000003</v>
      </c>
      <c r="F1551" s="5">
        <f>VLOOKUP(A1551,ZipLatLong!$A$2:$E$2654,5,FALSE)</f>
        <v>-122.05</v>
      </c>
      <c r="G1551" s="7"/>
    </row>
    <row r="1552" spans="1:7" x14ac:dyDescent="0.25">
      <c r="A1552" s="6">
        <v>95934</v>
      </c>
      <c r="B1552" s="6" t="s">
        <v>960</v>
      </c>
      <c r="C1552" s="6" t="s">
        <v>896</v>
      </c>
      <c r="D1552" s="9">
        <v>16</v>
      </c>
      <c r="E1552" s="5">
        <f>VLOOKUP(A1552,ZipLatLong!$A$2:$E$2654,4,FALSE)</f>
        <v>40.07</v>
      </c>
      <c r="F1552" s="5">
        <f>VLOOKUP(A1552,ZipLatLong!$A$2:$E$2654,5,FALSE)</f>
        <v>-120.92</v>
      </c>
      <c r="G1552" s="7"/>
    </row>
    <row r="1553" spans="1:7" x14ac:dyDescent="0.25">
      <c r="A1553" s="6">
        <v>95935</v>
      </c>
      <c r="B1553" s="6" t="s">
        <v>594</v>
      </c>
      <c r="C1553" s="6" t="s">
        <v>529</v>
      </c>
      <c r="D1553" s="9">
        <v>11</v>
      </c>
      <c r="E1553" s="5">
        <f>VLOOKUP(A1553,ZipLatLong!$A$2:$E$2654,4,FALSE)</f>
        <v>39.36</v>
      </c>
      <c r="F1553" s="5">
        <f>VLOOKUP(A1553,ZipLatLong!$A$2:$E$2654,5,FALSE)</f>
        <v>-121.2</v>
      </c>
      <c r="G1553" s="7"/>
    </row>
    <row r="1554" spans="1:7" x14ac:dyDescent="0.25">
      <c r="A1554" s="6">
        <v>95936</v>
      </c>
      <c r="B1554" s="6" t="s">
        <v>990</v>
      </c>
      <c r="C1554" s="6" t="s">
        <v>526</v>
      </c>
      <c r="D1554" s="9">
        <v>16</v>
      </c>
      <c r="E1554" s="5">
        <f>VLOOKUP(A1554,ZipLatLong!$A$2:$E$2654,4,FALSE)</f>
        <v>39.58</v>
      </c>
      <c r="F1554" s="5">
        <f>VLOOKUP(A1554,ZipLatLong!$A$2:$E$2654,5,FALSE)</f>
        <v>-120.79</v>
      </c>
      <c r="G1554" s="7"/>
    </row>
    <row r="1555" spans="1:7" x14ac:dyDescent="0.25">
      <c r="A1555" s="6">
        <v>95937</v>
      </c>
      <c r="B1555" s="6" t="s">
        <v>587</v>
      </c>
      <c r="C1555" s="6" t="s">
        <v>113</v>
      </c>
      <c r="D1555" s="9">
        <v>12</v>
      </c>
      <c r="E1555" s="5">
        <f>VLOOKUP(A1555,ZipLatLong!$A$2:$E$2654,4,FALSE)</f>
        <v>38.880000000000003</v>
      </c>
      <c r="F1555" s="5">
        <f>VLOOKUP(A1555,ZipLatLong!$A$2:$E$2654,5,FALSE)</f>
        <v>-122</v>
      </c>
      <c r="G1555" s="7"/>
    </row>
    <row r="1556" spans="1:7" x14ac:dyDescent="0.25">
      <c r="A1556" s="6">
        <v>95938</v>
      </c>
      <c r="B1556" s="6" t="s">
        <v>502</v>
      </c>
      <c r="C1556" s="6" t="s">
        <v>395</v>
      </c>
      <c r="D1556" s="9">
        <v>11</v>
      </c>
      <c r="E1556" s="5">
        <f>VLOOKUP(A1556,ZipLatLong!$A$2:$E$2654,4,FALSE)</f>
        <v>39.61</v>
      </c>
      <c r="F1556" s="5">
        <f>VLOOKUP(A1556,ZipLatLong!$A$2:$E$2654,5,FALSE)</f>
        <v>-121.77</v>
      </c>
      <c r="G1556" s="7"/>
    </row>
    <row r="1557" spans="1:7" x14ac:dyDescent="0.25">
      <c r="A1557" s="6">
        <v>95939</v>
      </c>
      <c r="B1557" s="6" t="s">
        <v>518</v>
      </c>
      <c r="C1557" s="6" t="s">
        <v>41</v>
      </c>
      <c r="D1557" s="9">
        <v>11</v>
      </c>
      <c r="E1557" s="5">
        <f>VLOOKUP(A1557,ZipLatLong!$A$2:$E$2654,4,FALSE)</f>
        <v>39.54</v>
      </c>
      <c r="F1557" s="5">
        <f>VLOOKUP(A1557,ZipLatLong!$A$2:$E$2654,5,FALSE)</f>
        <v>-122.57</v>
      </c>
      <c r="G1557" s="7"/>
    </row>
    <row r="1558" spans="1:7" x14ac:dyDescent="0.25">
      <c r="A1558" s="6">
        <v>95941</v>
      </c>
      <c r="B1558" s="6" t="s">
        <v>503</v>
      </c>
      <c r="C1558" s="6" t="s">
        <v>395</v>
      </c>
      <c r="D1558" s="9">
        <v>16</v>
      </c>
      <c r="E1558" s="5">
        <f>VLOOKUP(A1558,ZipLatLong!$A$2:$E$2654,4,FALSE)</f>
        <v>39.51</v>
      </c>
      <c r="F1558" s="5">
        <f>VLOOKUP(A1558,ZipLatLong!$A$2:$E$2654,5,FALSE)</f>
        <v>-121.23</v>
      </c>
      <c r="G1558" s="7"/>
    </row>
    <row r="1559" spans="1:7" x14ac:dyDescent="0.25">
      <c r="A1559" s="6">
        <v>95942</v>
      </c>
      <c r="B1559" s="6" t="s">
        <v>504</v>
      </c>
      <c r="C1559" s="6" t="s">
        <v>395</v>
      </c>
      <c r="D1559" s="9">
        <v>16</v>
      </c>
      <c r="E1559" s="5">
        <f>VLOOKUP(A1559,ZipLatLong!$A$2:$E$2654,4,FALSE)</f>
        <v>39.97</v>
      </c>
      <c r="F1559" s="5">
        <f>VLOOKUP(A1559,ZipLatLong!$A$2:$E$2654,5,FALSE)</f>
        <v>-121.64</v>
      </c>
      <c r="G1559" s="7"/>
    </row>
    <row r="1560" spans="1:7" x14ac:dyDescent="0.25">
      <c r="A1560" s="6">
        <v>95943</v>
      </c>
      <c r="B1560" s="6" t="s">
        <v>41</v>
      </c>
      <c r="C1560" s="6" t="s">
        <v>41</v>
      </c>
      <c r="D1560" s="9">
        <v>11</v>
      </c>
      <c r="E1560" s="5">
        <f>VLOOKUP(A1560,ZipLatLong!$A$2:$E$2654,4,FALSE)</f>
        <v>39.6</v>
      </c>
      <c r="F1560" s="5">
        <f>VLOOKUP(A1560,ZipLatLong!$A$2:$E$2654,5,FALSE)</f>
        <v>-122.02</v>
      </c>
      <c r="G1560" s="7"/>
    </row>
    <row r="1561" spans="1:7" x14ac:dyDescent="0.25">
      <c r="A1561" s="6">
        <v>95944</v>
      </c>
      <c r="B1561" s="6" t="s">
        <v>991</v>
      </c>
      <c r="C1561" s="6" t="s">
        <v>526</v>
      </c>
      <c r="D1561" s="9">
        <v>16</v>
      </c>
      <c r="E1561" s="5">
        <f>VLOOKUP(A1561,ZipLatLong!$A$2:$E$2654,4,FALSE)</f>
        <v>39.51</v>
      </c>
      <c r="F1561" s="5">
        <f>VLOOKUP(A1561,ZipLatLong!$A$2:$E$2654,5,FALSE)</f>
        <v>-120.94</v>
      </c>
      <c r="G1561" s="7"/>
    </row>
    <row r="1562" spans="1:7" x14ac:dyDescent="0.25">
      <c r="A1562" s="6">
        <v>95945</v>
      </c>
      <c r="B1562" s="6" t="s">
        <v>536</v>
      </c>
      <c r="C1562" s="6" t="s">
        <v>397</v>
      </c>
      <c r="D1562" s="9">
        <v>11</v>
      </c>
      <c r="E1562" s="5">
        <f>VLOOKUP(A1562,ZipLatLong!$A$2:$E$2654,4,FALSE)</f>
        <v>39.18</v>
      </c>
      <c r="F1562" s="5">
        <f>VLOOKUP(A1562,ZipLatLong!$A$2:$E$2654,5,FALSE)</f>
        <v>-120.98</v>
      </c>
      <c r="G1562" s="7"/>
    </row>
    <row r="1563" spans="1:7" x14ac:dyDescent="0.25">
      <c r="A1563" s="6">
        <v>95946</v>
      </c>
      <c r="B1563" s="6" t="s">
        <v>537</v>
      </c>
      <c r="C1563" s="6" t="s">
        <v>397</v>
      </c>
      <c r="D1563" s="9">
        <v>11</v>
      </c>
      <c r="E1563" s="5">
        <f>VLOOKUP(A1563,ZipLatLong!$A$2:$E$2654,4,FALSE)</f>
        <v>39.18</v>
      </c>
      <c r="F1563" s="5">
        <f>VLOOKUP(A1563,ZipLatLong!$A$2:$E$2654,5,FALSE)</f>
        <v>-121.2</v>
      </c>
      <c r="G1563" s="7"/>
    </row>
    <row r="1564" spans="1:7" x14ac:dyDescent="0.25">
      <c r="A1564" s="6">
        <v>95947</v>
      </c>
      <c r="B1564" s="6" t="s">
        <v>961</v>
      </c>
      <c r="C1564" s="6" t="s">
        <v>896</v>
      </c>
      <c r="D1564" s="9">
        <v>16</v>
      </c>
      <c r="E1564" s="5">
        <f>VLOOKUP(A1564,ZipLatLong!$A$2:$E$2654,4,FALSE)</f>
        <v>40.15</v>
      </c>
      <c r="F1564" s="5">
        <f>VLOOKUP(A1564,ZipLatLong!$A$2:$E$2654,5,FALSE)</f>
        <v>-120.84</v>
      </c>
      <c r="G1564" s="7"/>
    </row>
    <row r="1565" spans="1:7" x14ac:dyDescent="0.25">
      <c r="A1565" s="6">
        <v>95948</v>
      </c>
      <c r="B1565" s="6" t="s">
        <v>505</v>
      </c>
      <c r="C1565" s="6" t="s">
        <v>395</v>
      </c>
      <c r="D1565" s="9">
        <v>11</v>
      </c>
      <c r="E1565" s="5">
        <f>VLOOKUP(A1565,ZipLatLong!$A$2:$E$2654,4,FALSE)</f>
        <v>39.35</v>
      </c>
      <c r="F1565" s="5">
        <f>VLOOKUP(A1565,ZipLatLong!$A$2:$E$2654,5,FALSE)</f>
        <v>-121.76</v>
      </c>
      <c r="G1565" s="7"/>
    </row>
    <row r="1566" spans="1:7" x14ac:dyDescent="0.25">
      <c r="A1566" s="6">
        <v>95949</v>
      </c>
      <c r="B1566" s="6" t="s">
        <v>536</v>
      </c>
      <c r="C1566" s="6" t="s">
        <v>397</v>
      </c>
      <c r="D1566" s="9">
        <v>11</v>
      </c>
      <c r="E1566" s="5">
        <f>VLOOKUP(A1566,ZipLatLong!$A$2:$E$2654,4,FALSE)</f>
        <v>39.11</v>
      </c>
      <c r="F1566" s="5">
        <f>VLOOKUP(A1566,ZipLatLong!$A$2:$E$2654,5,FALSE)</f>
        <v>-121.12</v>
      </c>
      <c r="G1566" s="7"/>
    </row>
    <row r="1567" spans="1:7" x14ac:dyDescent="0.25">
      <c r="A1567" s="15">
        <v>95950</v>
      </c>
      <c r="B1567" s="15" t="s">
        <v>2326</v>
      </c>
      <c r="C1567" s="15" t="s">
        <v>40</v>
      </c>
      <c r="D1567" s="16">
        <v>11</v>
      </c>
      <c r="E1567" s="17">
        <f>VLOOKUP(A1567,ZipLatLong!$A$2:$E$2654,4,FALSE)</f>
        <v>39.04</v>
      </c>
      <c r="F1567" s="17">
        <f>VLOOKUP(A1567,ZipLatLong!$A$2:$E$2654,5,FALSE)</f>
        <v>-121.9</v>
      </c>
      <c r="G1567" s="7"/>
    </row>
    <row r="1568" spans="1:7" x14ac:dyDescent="0.25">
      <c r="A1568" s="6">
        <v>95951</v>
      </c>
      <c r="B1568" s="6" t="s">
        <v>519</v>
      </c>
      <c r="C1568" s="6" t="s">
        <v>41</v>
      </c>
      <c r="D1568" s="9">
        <v>11</v>
      </c>
      <c r="E1568" s="5">
        <f>VLOOKUP(A1568,ZipLatLong!$A$2:$E$2654,4,FALSE)</f>
        <v>39.72</v>
      </c>
      <c r="F1568" s="5">
        <f>VLOOKUP(A1568,ZipLatLong!$A$2:$E$2654,5,FALSE)</f>
        <v>-122.05</v>
      </c>
      <c r="G1568" s="7"/>
    </row>
    <row r="1569" spans="1:7" x14ac:dyDescent="0.25">
      <c r="A1569" s="6">
        <v>95953</v>
      </c>
      <c r="B1569" s="6" t="s">
        <v>575</v>
      </c>
      <c r="C1569" s="6" t="s">
        <v>527</v>
      </c>
      <c r="D1569" s="9">
        <v>11</v>
      </c>
      <c r="E1569" s="5">
        <f>VLOOKUP(A1569,ZipLatLong!$A$2:$E$2654,4,FALSE)</f>
        <v>39.229999999999997</v>
      </c>
      <c r="F1569" s="5">
        <f>VLOOKUP(A1569,ZipLatLong!$A$2:$E$2654,5,FALSE)</f>
        <v>-121.78</v>
      </c>
      <c r="G1569" s="7"/>
    </row>
    <row r="1570" spans="1:7" x14ac:dyDescent="0.25">
      <c r="A1570" s="6">
        <v>95954</v>
      </c>
      <c r="B1570" s="6" t="s">
        <v>506</v>
      </c>
      <c r="C1570" s="6" t="s">
        <v>395</v>
      </c>
      <c r="D1570" s="9">
        <v>16</v>
      </c>
      <c r="E1570" s="5">
        <f>VLOOKUP(A1570,ZipLatLong!$A$2:$E$2654,4,FALSE)</f>
        <v>39.840000000000003</v>
      </c>
      <c r="F1570" s="5">
        <f>VLOOKUP(A1570,ZipLatLong!$A$2:$E$2654,5,FALSE)</f>
        <v>-121.6</v>
      </c>
      <c r="G1570" s="7"/>
    </row>
    <row r="1571" spans="1:7" x14ac:dyDescent="0.25">
      <c r="A1571" s="6">
        <v>95955</v>
      </c>
      <c r="B1571" s="6" t="s">
        <v>511</v>
      </c>
      <c r="C1571" s="6" t="s">
        <v>40</v>
      </c>
      <c r="D1571" s="9">
        <v>11</v>
      </c>
      <c r="E1571" s="5">
        <f>VLOOKUP(A1571,ZipLatLong!$A$2:$E$2654,4,FALSE)</f>
        <v>39.31</v>
      </c>
      <c r="F1571" s="5">
        <f>VLOOKUP(A1571,ZipLatLong!$A$2:$E$2654,5,FALSE)</f>
        <v>-122.17</v>
      </c>
      <c r="G1571" s="7"/>
    </row>
    <row r="1572" spans="1:7" x14ac:dyDescent="0.25">
      <c r="A1572" s="6">
        <v>95956</v>
      </c>
      <c r="B1572" s="6" t="s">
        <v>962</v>
      </c>
      <c r="C1572" s="6" t="s">
        <v>896</v>
      </c>
      <c r="D1572" s="9">
        <v>16</v>
      </c>
      <c r="E1572" s="5">
        <f>VLOOKUP(A1572,ZipLatLong!$A$2:$E$2654,4,FALSE)</f>
        <v>39.92</v>
      </c>
      <c r="F1572" s="5">
        <f>VLOOKUP(A1572,ZipLatLong!$A$2:$E$2654,5,FALSE)</f>
        <v>-121.05</v>
      </c>
      <c r="G1572" s="7"/>
    </row>
    <row r="1573" spans="1:7" x14ac:dyDescent="0.25">
      <c r="A1573" s="6">
        <v>95957</v>
      </c>
      <c r="B1573" s="6" t="s">
        <v>576</v>
      </c>
      <c r="C1573" s="6" t="s">
        <v>527</v>
      </c>
      <c r="D1573" s="9">
        <v>11</v>
      </c>
      <c r="E1573" s="5">
        <f>VLOOKUP(A1573,ZipLatLong!$A$2:$E$2654,4,FALSE)</f>
        <v>39.07</v>
      </c>
      <c r="F1573" s="5">
        <f>VLOOKUP(A1573,ZipLatLong!$A$2:$E$2654,5,FALSE)</f>
        <v>-121.84</v>
      </c>
      <c r="G1573" s="7"/>
    </row>
    <row r="1574" spans="1:7" x14ac:dyDescent="0.25">
      <c r="A1574" s="6">
        <v>95959</v>
      </c>
      <c r="B1574" s="6" t="s">
        <v>538</v>
      </c>
      <c r="C1574" s="6" t="s">
        <v>397</v>
      </c>
      <c r="D1574" s="9">
        <v>11</v>
      </c>
      <c r="E1574" s="5">
        <f>VLOOKUP(A1574,ZipLatLong!$A$2:$E$2654,4,FALSE)</f>
        <v>39.340000000000003</v>
      </c>
      <c r="F1574" s="5">
        <f>VLOOKUP(A1574,ZipLatLong!$A$2:$E$2654,5,FALSE)</f>
        <v>-120.87</v>
      </c>
      <c r="G1574" s="7"/>
    </row>
    <row r="1575" spans="1:7" x14ac:dyDescent="0.25">
      <c r="A1575" s="6">
        <v>95960</v>
      </c>
      <c r="B1575" s="6" t="s">
        <v>539</v>
      </c>
      <c r="C1575" s="6" t="s">
        <v>397</v>
      </c>
      <c r="D1575" s="9">
        <v>16</v>
      </c>
      <c r="E1575" s="5">
        <f>VLOOKUP(A1575,ZipLatLong!$A$2:$E$2654,4,FALSE)</f>
        <v>39.42</v>
      </c>
      <c r="F1575" s="5">
        <f>VLOOKUP(A1575,ZipLatLong!$A$2:$E$2654,5,FALSE)</f>
        <v>-120.99</v>
      </c>
      <c r="G1575" s="7"/>
    </row>
    <row r="1576" spans="1:7" x14ac:dyDescent="0.25">
      <c r="A1576" s="6">
        <v>95961</v>
      </c>
      <c r="B1576" s="6" t="s">
        <v>595</v>
      </c>
      <c r="C1576" s="6" t="s">
        <v>529</v>
      </c>
      <c r="D1576" s="9">
        <v>11</v>
      </c>
      <c r="E1576" s="5">
        <f>VLOOKUP(A1576,ZipLatLong!$A$2:$E$2654,4,FALSE)</f>
        <v>39.08</v>
      </c>
      <c r="F1576" s="5">
        <f>VLOOKUP(A1576,ZipLatLong!$A$2:$E$2654,5,FALSE)</f>
        <v>-121.55</v>
      </c>
      <c r="G1576" s="7"/>
    </row>
    <row r="1577" spans="1:7" x14ac:dyDescent="0.25">
      <c r="A1577" s="6">
        <v>95962</v>
      </c>
      <c r="B1577" s="6" t="s">
        <v>596</v>
      </c>
      <c r="C1577" s="6" t="s">
        <v>529</v>
      </c>
      <c r="D1577" s="9">
        <v>11</v>
      </c>
      <c r="E1577" s="5">
        <f>VLOOKUP(A1577,ZipLatLong!$A$2:$E$2654,4,FALSE)</f>
        <v>39.340000000000003</v>
      </c>
      <c r="F1577" s="5">
        <f>VLOOKUP(A1577,ZipLatLong!$A$2:$E$2654,5,FALSE)</f>
        <v>-121.23</v>
      </c>
      <c r="G1577" s="7"/>
    </row>
    <row r="1578" spans="1:7" x14ac:dyDescent="0.25">
      <c r="A1578" s="6">
        <v>95963</v>
      </c>
      <c r="B1578" s="6" t="s">
        <v>520</v>
      </c>
      <c r="C1578" s="6" t="s">
        <v>41</v>
      </c>
      <c r="D1578" s="9">
        <v>11</v>
      </c>
      <c r="E1578" s="5">
        <f>VLOOKUP(A1578,ZipLatLong!$A$2:$E$2654,4,FALSE)</f>
        <v>39.729999999999997</v>
      </c>
      <c r="F1578" s="5">
        <f>VLOOKUP(A1578,ZipLatLong!$A$2:$E$2654,5,FALSE)</f>
        <v>-122.33</v>
      </c>
      <c r="G1578" s="7"/>
    </row>
    <row r="1579" spans="1:7" x14ac:dyDescent="0.25">
      <c r="A1579" s="6">
        <v>95965</v>
      </c>
      <c r="B1579" s="6" t="s">
        <v>507</v>
      </c>
      <c r="C1579" s="6" t="s">
        <v>395</v>
      </c>
      <c r="D1579" s="9">
        <v>11</v>
      </c>
      <c r="E1579" s="5">
        <f>VLOOKUP(A1579,ZipLatLong!$A$2:$E$2654,4,FALSE)</f>
        <v>39.5</v>
      </c>
      <c r="F1579" s="5">
        <f>VLOOKUP(A1579,ZipLatLong!$A$2:$E$2654,5,FALSE)</f>
        <v>-121.67</v>
      </c>
      <c r="G1579" s="7"/>
    </row>
    <row r="1580" spans="1:7" x14ac:dyDescent="0.25">
      <c r="A1580" s="6">
        <v>95966</v>
      </c>
      <c r="B1580" s="6" t="s">
        <v>507</v>
      </c>
      <c r="C1580" s="6" t="s">
        <v>395</v>
      </c>
      <c r="D1580" s="9">
        <v>11</v>
      </c>
      <c r="E1580" s="5">
        <f>VLOOKUP(A1580,ZipLatLong!$A$2:$E$2654,4,FALSE)</f>
        <v>39.450000000000003</v>
      </c>
      <c r="F1580" s="5">
        <f>VLOOKUP(A1580,ZipLatLong!$A$2:$E$2654,5,FALSE)</f>
        <v>-121.39</v>
      </c>
      <c r="G1580" s="7"/>
    </row>
    <row r="1581" spans="1:7" x14ac:dyDescent="0.25">
      <c r="A1581" s="6">
        <v>95968</v>
      </c>
      <c r="B1581" s="6" t="s">
        <v>508</v>
      </c>
      <c r="C1581" s="6" t="s">
        <v>395</v>
      </c>
      <c r="D1581" s="9">
        <v>11</v>
      </c>
      <c r="E1581" s="5">
        <f>VLOOKUP(A1581,ZipLatLong!$A$2:$E$2654,4,FALSE)</f>
        <v>39.43</v>
      </c>
      <c r="F1581" s="5">
        <f>VLOOKUP(A1581,ZipLatLong!$A$2:$E$2654,5,FALSE)</f>
        <v>-121.55</v>
      </c>
      <c r="G1581" s="7"/>
    </row>
    <row r="1582" spans="1:7" x14ac:dyDescent="0.25">
      <c r="A1582" s="6">
        <v>95969</v>
      </c>
      <c r="B1582" s="6" t="s">
        <v>509</v>
      </c>
      <c r="C1582" s="6" t="s">
        <v>395</v>
      </c>
      <c r="D1582" s="9">
        <v>11</v>
      </c>
      <c r="E1582" s="5">
        <f>VLOOKUP(A1582,ZipLatLong!$A$2:$E$2654,4,FALSE)</f>
        <v>39.74</v>
      </c>
      <c r="F1582" s="5">
        <f>VLOOKUP(A1582,ZipLatLong!$A$2:$E$2654,5,FALSE)</f>
        <v>-121.61</v>
      </c>
      <c r="G1582" s="7"/>
    </row>
    <row r="1583" spans="1:7" x14ac:dyDescent="0.25">
      <c r="A1583" s="6">
        <v>95970</v>
      </c>
      <c r="B1583" s="6" t="s">
        <v>512</v>
      </c>
      <c r="C1583" s="6" t="s">
        <v>40</v>
      </c>
      <c r="D1583" s="9">
        <v>11</v>
      </c>
      <c r="E1583" s="5">
        <f>VLOOKUP(A1583,ZipLatLong!$A$2:$E$2654,4,FALSE)</f>
        <v>39.409999999999997</v>
      </c>
      <c r="F1583" s="5">
        <f>VLOOKUP(A1583,ZipLatLong!$A$2:$E$2654,5,FALSE)</f>
        <v>-122.04</v>
      </c>
      <c r="G1583" s="7"/>
    </row>
    <row r="1584" spans="1:7" x14ac:dyDescent="0.25">
      <c r="A1584" s="6">
        <v>95971</v>
      </c>
      <c r="B1584" s="6" t="s">
        <v>963</v>
      </c>
      <c r="C1584" s="6" t="s">
        <v>896</v>
      </c>
      <c r="D1584" s="9">
        <v>16</v>
      </c>
      <c r="E1584" s="5">
        <f>VLOOKUP(A1584,ZipLatLong!$A$2:$E$2654,4,FALSE)</f>
        <v>39.96</v>
      </c>
      <c r="F1584" s="5">
        <f>VLOOKUP(A1584,ZipLatLong!$A$2:$E$2654,5,FALSE)</f>
        <v>-121</v>
      </c>
      <c r="G1584" s="7"/>
    </row>
    <row r="1585" spans="1:7" x14ac:dyDescent="0.25">
      <c r="A1585" s="6">
        <v>95972</v>
      </c>
      <c r="B1585" s="6" t="s">
        <v>597</v>
      </c>
      <c r="C1585" s="6" t="s">
        <v>529</v>
      </c>
      <c r="D1585" s="9">
        <v>11</v>
      </c>
      <c r="E1585" s="5">
        <f>VLOOKUP(A1585,ZipLatLong!$A$2:$E$2654,4,FALSE)</f>
        <v>39.450000000000003</v>
      </c>
      <c r="F1585" s="5">
        <f>VLOOKUP(A1585,ZipLatLong!$A$2:$E$2654,5,FALSE)</f>
        <v>-121.31</v>
      </c>
      <c r="G1585" s="7"/>
    </row>
    <row r="1586" spans="1:7" x14ac:dyDescent="0.25">
      <c r="A1586" s="6">
        <v>95973</v>
      </c>
      <c r="B1586" s="6" t="s">
        <v>501</v>
      </c>
      <c r="C1586" s="6" t="s">
        <v>395</v>
      </c>
      <c r="D1586" s="9">
        <v>11</v>
      </c>
      <c r="E1586" s="5">
        <f>VLOOKUP(A1586,ZipLatLong!$A$2:$E$2654,4,FALSE)</f>
        <v>39.9</v>
      </c>
      <c r="F1586" s="5">
        <f>VLOOKUP(A1586,ZipLatLong!$A$2:$E$2654,5,FALSE)</f>
        <v>-121.83</v>
      </c>
      <c r="G1586" s="7"/>
    </row>
    <row r="1587" spans="1:7" x14ac:dyDescent="0.25">
      <c r="A1587" s="6">
        <v>95975</v>
      </c>
      <c r="B1587" s="6" t="s">
        <v>540</v>
      </c>
      <c r="C1587" s="6" t="s">
        <v>397</v>
      </c>
      <c r="D1587" s="9">
        <v>11</v>
      </c>
      <c r="E1587" s="5">
        <f>VLOOKUP(A1587,ZipLatLong!$A$2:$E$2654,4,FALSE)</f>
        <v>39.22</v>
      </c>
      <c r="F1587" s="5">
        <f>VLOOKUP(A1587,ZipLatLong!$A$2:$E$2654,5,FALSE)</f>
        <v>-121.15</v>
      </c>
      <c r="G1587" s="7"/>
    </row>
    <row r="1588" spans="1:7" x14ac:dyDescent="0.25">
      <c r="A1588" s="6">
        <v>95977</v>
      </c>
      <c r="B1588" s="6" t="s">
        <v>541</v>
      </c>
      <c r="C1588" s="6" t="s">
        <v>529</v>
      </c>
      <c r="D1588" s="9">
        <v>11</v>
      </c>
      <c r="E1588" s="5">
        <f>VLOOKUP(A1588,ZipLatLong!$A$2:$E$2654,4,FALSE)</f>
        <v>39.17</v>
      </c>
      <c r="F1588" s="5">
        <f>VLOOKUP(A1588,ZipLatLong!$A$2:$E$2654,5,FALSE)</f>
        <v>-121.29</v>
      </c>
      <c r="G1588" s="7"/>
    </row>
    <row r="1589" spans="1:7" x14ac:dyDescent="0.25">
      <c r="A1589" s="6">
        <v>95979</v>
      </c>
      <c r="B1589" s="6" t="s">
        <v>513</v>
      </c>
      <c r="C1589" s="6" t="s">
        <v>40</v>
      </c>
      <c r="D1589" s="9">
        <v>11</v>
      </c>
      <c r="E1589" s="5">
        <f>VLOOKUP(A1589,ZipLatLong!$A$2:$E$2654,4,FALSE)</f>
        <v>39.270000000000003</v>
      </c>
      <c r="F1589" s="5">
        <f>VLOOKUP(A1589,ZipLatLong!$A$2:$E$2654,5,FALSE)</f>
        <v>-122.46</v>
      </c>
      <c r="G1589" s="7"/>
    </row>
    <row r="1590" spans="1:7" x14ac:dyDescent="0.25">
      <c r="A1590" s="6">
        <v>95981</v>
      </c>
      <c r="B1590" s="6" t="s">
        <v>964</v>
      </c>
      <c r="C1590" s="6" t="s">
        <v>896</v>
      </c>
      <c r="D1590" s="9">
        <v>16</v>
      </c>
      <c r="E1590" s="5">
        <f>VLOOKUP(A1590,ZipLatLong!$A$2:$E$2654,4,FALSE)</f>
        <v>39.56</v>
      </c>
      <c r="F1590" s="5">
        <f>VLOOKUP(A1590,ZipLatLong!$A$2:$E$2654,5,FALSE)</f>
        <v>-121.1</v>
      </c>
      <c r="G1590" s="7"/>
    </row>
    <row r="1591" spans="1:7" x14ac:dyDescent="0.25">
      <c r="A1591" s="6">
        <v>95982</v>
      </c>
      <c r="B1591" s="6" t="s">
        <v>527</v>
      </c>
      <c r="C1591" s="6" t="s">
        <v>527</v>
      </c>
      <c r="D1591" s="9">
        <v>11</v>
      </c>
      <c r="E1591" s="5">
        <f>VLOOKUP(A1591,ZipLatLong!$A$2:$E$2654,4,FALSE)</f>
        <v>39.18</v>
      </c>
      <c r="F1591" s="5">
        <f>VLOOKUP(A1591,ZipLatLong!$A$2:$E$2654,5,FALSE)</f>
        <v>-121.81</v>
      </c>
      <c r="G1591" s="7"/>
    </row>
    <row r="1592" spans="1:7" x14ac:dyDescent="0.25">
      <c r="A1592" s="6">
        <v>95983</v>
      </c>
      <c r="B1592" s="6" t="s">
        <v>965</v>
      </c>
      <c r="C1592" s="6" t="s">
        <v>896</v>
      </c>
      <c r="D1592" s="9">
        <v>16</v>
      </c>
      <c r="E1592" s="5">
        <f>VLOOKUP(A1592,ZipLatLong!$A$2:$E$2654,4,FALSE)</f>
        <v>40.04</v>
      </c>
      <c r="F1592" s="5">
        <f>VLOOKUP(A1592,ZipLatLong!$A$2:$E$2654,5,FALSE)</f>
        <v>-120.75</v>
      </c>
      <c r="G1592" s="7"/>
    </row>
    <row r="1593" spans="1:7" x14ac:dyDescent="0.25">
      <c r="A1593" s="6">
        <v>95984</v>
      </c>
      <c r="B1593" s="6" t="s">
        <v>966</v>
      </c>
      <c r="C1593" s="6" t="s">
        <v>896</v>
      </c>
      <c r="D1593" s="9">
        <v>16</v>
      </c>
      <c r="E1593" s="5">
        <f>VLOOKUP(A1593,ZipLatLong!$A$2:$E$2654,4,FALSE)</f>
        <v>40.03</v>
      </c>
      <c r="F1593" s="5">
        <f>VLOOKUP(A1593,ZipLatLong!$A$2:$E$2654,5,FALSE)</f>
        <v>-121.08</v>
      </c>
      <c r="G1593" s="7"/>
    </row>
    <row r="1594" spans="1:7" x14ac:dyDescent="0.25">
      <c r="A1594" s="6">
        <v>95987</v>
      </c>
      <c r="B1594" s="6" t="s">
        <v>60</v>
      </c>
      <c r="C1594" s="6" t="s">
        <v>40</v>
      </c>
      <c r="D1594" s="9">
        <v>11</v>
      </c>
      <c r="E1594" s="5">
        <f>VLOOKUP(A1594,ZipLatLong!$A$2:$E$2654,4,FALSE)</f>
        <v>39.11</v>
      </c>
      <c r="F1594" s="5">
        <f>VLOOKUP(A1594,ZipLatLong!$A$2:$E$2654,5,FALSE)</f>
        <v>-122.27</v>
      </c>
      <c r="G1594" s="7"/>
    </row>
    <row r="1595" spans="1:7" x14ac:dyDescent="0.25">
      <c r="A1595" s="6">
        <v>95988</v>
      </c>
      <c r="B1595" s="6" t="s">
        <v>521</v>
      </c>
      <c r="C1595" s="6" t="s">
        <v>41</v>
      </c>
      <c r="D1595" s="9">
        <v>11</v>
      </c>
      <c r="E1595" s="5">
        <f>VLOOKUP(A1595,ZipLatLong!$A$2:$E$2654,4,FALSE)</f>
        <v>39.5</v>
      </c>
      <c r="F1595" s="5">
        <f>VLOOKUP(A1595,ZipLatLong!$A$2:$E$2654,5,FALSE)</f>
        <v>-122.28</v>
      </c>
      <c r="G1595" s="7"/>
    </row>
    <row r="1596" spans="1:7" x14ac:dyDescent="0.25">
      <c r="A1596" s="6">
        <v>95991</v>
      </c>
      <c r="B1596" s="6" t="s">
        <v>577</v>
      </c>
      <c r="C1596" s="6" t="s">
        <v>527</v>
      </c>
      <c r="D1596" s="9">
        <v>11</v>
      </c>
      <c r="E1596" s="5">
        <f>VLOOKUP(A1596,ZipLatLong!$A$2:$E$2654,4,FALSE)</f>
        <v>39.049999999999997</v>
      </c>
      <c r="F1596" s="5">
        <f>VLOOKUP(A1596,ZipLatLong!$A$2:$E$2654,5,FALSE)</f>
        <v>-121.61</v>
      </c>
      <c r="G1596" s="7"/>
    </row>
    <row r="1597" spans="1:7" x14ac:dyDescent="0.25">
      <c r="A1597" s="6">
        <v>95993</v>
      </c>
      <c r="B1597" s="6" t="s">
        <v>577</v>
      </c>
      <c r="C1597" s="6" t="s">
        <v>527</v>
      </c>
      <c r="D1597" s="9">
        <v>11</v>
      </c>
      <c r="E1597" s="5">
        <f>VLOOKUP(A1597,ZipLatLong!$A$2:$E$2654,4,FALSE)</f>
        <v>39.049999999999997</v>
      </c>
      <c r="F1597" s="5">
        <f>VLOOKUP(A1597,ZipLatLong!$A$2:$E$2654,5,FALSE)</f>
        <v>-121.73</v>
      </c>
      <c r="G1597" s="7"/>
    </row>
    <row r="1598" spans="1:7" x14ac:dyDescent="0.25">
      <c r="A1598" s="6">
        <v>96001</v>
      </c>
      <c r="B1598" s="6" t="s">
        <v>556</v>
      </c>
      <c r="C1598" s="6" t="s">
        <v>525</v>
      </c>
      <c r="D1598" s="9">
        <v>11</v>
      </c>
      <c r="E1598" s="5">
        <f>VLOOKUP(A1598,ZipLatLong!$A$2:$E$2654,4,FALSE)</f>
        <v>40.6</v>
      </c>
      <c r="F1598" s="5">
        <f>VLOOKUP(A1598,ZipLatLong!$A$2:$E$2654,5,FALSE)</f>
        <v>-122.46</v>
      </c>
      <c r="G1598" s="7"/>
    </row>
    <row r="1599" spans="1:7" x14ac:dyDescent="0.25">
      <c r="A1599" s="6">
        <v>96002</v>
      </c>
      <c r="B1599" s="6" t="s">
        <v>556</v>
      </c>
      <c r="C1599" s="6" t="s">
        <v>525</v>
      </c>
      <c r="D1599" s="9">
        <v>11</v>
      </c>
      <c r="E1599" s="5">
        <f>VLOOKUP(A1599,ZipLatLong!$A$2:$E$2654,4,FALSE)</f>
        <v>40.520000000000003</v>
      </c>
      <c r="F1599" s="5">
        <f>VLOOKUP(A1599,ZipLatLong!$A$2:$E$2654,5,FALSE)</f>
        <v>-122.32</v>
      </c>
      <c r="G1599" s="7"/>
    </row>
    <row r="1600" spans="1:7" x14ac:dyDescent="0.25">
      <c r="A1600" s="6">
        <v>96003</v>
      </c>
      <c r="B1600" s="6" t="s">
        <v>556</v>
      </c>
      <c r="C1600" s="6" t="s">
        <v>525</v>
      </c>
      <c r="D1600" s="9">
        <v>11</v>
      </c>
      <c r="E1600" s="5">
        <f>VLOOKUP(A1600,ZipLatLong!$A$2:$E$2654,4,FALSE)</f>
        <v>40.68</v>
      </c>
      <c r="F1600" s="5">
        <f>VLOOKUP(A1600,ZipLatLong!$A$2:$E$2654,5,FALSE)</f>
        <v>-122.25</v>
      </c>
      <c r="G1600" s="7"/>
    </row>
    <row r="1601" spans="1:7" x14ac:dyDescent="0.25">
      <c r="A1601" s="6">
        <v>96006</v>
      </c>
      <c r="B1601" s="6" t="s">
        <v>929</v>
      </c>
      <c r="C1601" s="6" t="s">
        <v>894</v>
      </c>
      <c r="D1601" s="9">
        <v>16</v>
      </c>
      <c r="E1601" s="5">
        <f>VLOOKUP(A1601,ZipLatLong!$A$2:$E$2654,4,FALSE)</f>
        <v>41.15</v>
      </c>
      <c r="F1601" s="5">
        <f>VLOOKUP(A1601,ZipLatLong!$A$2:$E$2654,5,FALSE)</f>
        <v>-120.89</v>
      </c>
      <c r="G1601" s="7"/>
    </row>
    <row r="1602" spans="1:7" x14ac:dyDescent="0.25">
      <c r="A1602" s="6">
        <v>96007</v>
      </c>
      <c r="B1602" s="6" t="s">
        <v>557</v>
      </c>
      <c r="C1602" s="6" t="s">
        <v>525</v>
      </c>
      <c r="D1602" s="9">
        <v>11</v>
      </c>
      <c r="E1602" s="5">
        <f>VLOOKUP(A1602,ZipLatLong!$A$2:$E$2654,4,FALSE)</f>
        <v>40.44</v>
      </c>
      <c r="F1602" s="5">
        <f>VLOOKUP(A1602,ZipLatLong!$A$2:$E$2654,5,FALSE)</f>
        <v>-122.35</v>
      </c>
      <c r="G1602" s="7"/>
    </row>
    <row r="1603" spans="1:7" x14ac:dyDescent="0.25">
      <c r="A1603" s="6">
        <v>96008</v>
      </c>
      <c r="B1603" s="6" t="s">
        <v>1056</v>
      </c>
      <c r="C1603" s="6" t="s">
        <v>525</v>
      </c>
      <c r="D1603" s="9">
        <v>11</v>
      </c>
      <c r="E1603" s="5">
        <f>VLOOKUP(A1603,ZipLatLong!$A$2:$E$2654,4,FALSE)</f>
        <v>40.700000000000003</v>
      </c>
      <c r="F1603" s="5">
        <f>VLOOKUP(A1603,ZipLatLong!$A$2:$E$2654,5,FALSE)</f>
        <v>-122.09</v>
      </c>
      <c r="G1603" s="7"/>
    </row>
    <row r="1604" spans="1:7" x14ac:dyDescent="0.25">
      <c r="A1604" s="6">
        <v>96010</v>
      </c>
      <c r="B1604" s="6" t="s">
        <v>1013</v>
      </c>
      <c r="C1604" s="6" t="s">
        <v>112</v>
      </c>
      <c r="D1604" s="9">
        <v>16</v>
      </c>
      <c r="E1604" s="5">
        <f>VLOOKUP(A1604,ZipLatLong!$A$2:$E$2654,4,FALSE)</f>
        <v>40.81</v>
      </c>
      <c r="F1604" s="5">
        <f>VLOOKUP(A1604,ZipLatLong!$A$2:$E$2654,5,FALSE)</f>
        <v>-123.25</v>
      </c>
      <c r="G1604" s="7"/>
    </row>
    <row r="1605" spans="1:7" x14ac:dyDescent="0.25">
      <c r="A1605" s="6">
        <v>96013</v>
      </c>
      <c r="B1605" s="6" t="s">
        <v>983</v>
      </c>
      <c r="C1605" s="6" t="s">
        <v>525</v>
      </c>
      <c r="D1605" s="9">
        <v>16</v>
      </c>
      <c r="E1605" s="5">
        <f>VLOOKUP(A1605,ZipLatLong!$A$2:$E$2654,4,FALSE)</f>
        <v>40.94</v>
      </c>
      <c r="F1605" s="5">
        <f>VLOOKUP(A1605,ZipLatLong!$A$2:$E$2654,5,FALSE)</f>
        <v>-121.74</v>
      </c>
      <c r="G1605" s="7"/>
    </row>
    <row r="1606" spans="1:7" x14ac:dyDescent="0.25">
      <c r="A1606" s="6">
        <v>96014</v>
      </c>
      <c r="B1606" s="6" t="s">
        <v>996</v>
      </c>
      <c r="C1606" s="6" t="s">
        <v>91</v>
      </c>
      <c r="D1606" s="9">
        <v>16</v>
      </c>
      <c r="E1606" s="5">
        <f>VLOOKUP(A1606,ZipLatLong!$A$2:$E$2654,4,FALSE)</f>
        <v>41.36</v>
      </c>
      <c r="F1606" s="5">
        <f>VLOOKUP(A1606,ZipLatLong!$A$2:$E$2654,5,FALSE)</f>
        <v>-122.77</v>
      </c>
      <c r="G1606" s="7"/>
    </row>
    <row r="1607" spans="1:7" x14ac:dyDescent="0.25">
      <c r="A1607" s="6">
        <v>96015</v>
      </c>
      <c r="B1607" s="6" t="s">
        <v>930</v>
      </c>
      <c r="C1607" s="6" t="s">
        <v>894</v>
      </c>
      <c r="D1607" s="9">
        <v>16</v>
      </c>
      <c r="E1607" s="5">
        <f>VLOOKUP(A1607,ZipLatLong!$A$2:$E$2654,4,FALSE)</f>
        <v>41.44</v>
      </c>
      <c r="F1607" s="5">
        <f>VLOOKUP(A1607,ZipLatLong!$A$2:$E$2654,5,FALSE)</f>
        <v>-120.94</v>
      </c>
      <c r="G1607" s="7"/>
    </row>
    <row r="1608" spans="1:7" x14ac:dyDescent="0.25">
      <c r="A1608" s="6">
        <v>96016</v>
      </c>
      <c r="B1608" s="6" t="s">
        <v>984</v>
      </c>
      <c r="C1608" s="6" t="s">
        <v>525</v>
      </c>
      <c r="D1608" s="9">
        <v>16</v>
      </c>
      <c r="E1608" s="5">
        <f>VLOOKUP(A1608,ZipLatLong!$A$2:$E$2654,4,FALSE)</f>
        <v>40.92</v>
      </c>
      <c r="F1608" s="5">
        <f>VLOOKUP(A1608,ZipLatLong!$A$2:$E$2654,5,FALSE)</f>
        <v>-121.57</v>
      </c>
      <c r="G1608" s="7"/>
    </row>
    <row r="1609" spans="1:7" x14ac:dyDescent="0.25">
      <c r="A1609" s="15">
        <v>96017</v>
      </c>
      <c r="B1609" s="15" t="s">
        <v>2341</v>
      </c>
      <c r="C1609" s="15" t="s">
        <v>525</v>
      </c>
      <c r="D1609" s="16">
        <v>16</v>
      </c>
      <c r="E1609" s="17">
        <f>VLOOKUP(A1609,ZipLatLong!$A$2:$E$2654,4,FALSE)</f>
        <v>41.1</v>
      </c>
      <c r="F1609" s="17">
        <f>VLOOKUP(A1609,ZipLatLong!$A$2:$E$2654,5,FALSE)</f>
        <v>-122.35</v>
      </c>
      <c r="G1609" s="7"/>
    </row>
    <row r="1610" spans="1:7" x14ac:dyDescent="0.25">
      <c r="A1610" s="6">
        <v>96019</v>
      </c>
      <c r="B1610" s="6" t="s">
        <v>558</v>
      </c>
      <c r="C1610" s="6" t="s">
        <v>525</v>
      </c>
      <c r="D1610" s="9">
        <v>11</v>
      </c>
      <c r="E1610" s="5">
        <f>VLOOKUP(A1610,ZipLatLong!$A$2:$E$2654,4,FALSE)</f>
        <v>40.68</v>
      </c>
      <c r="F1610" s="5">
        <f>VLOOKUP(A1610,ZipLatLong!$A$2:$E$2654,5,FALSE)</f>
        <v>-122.37</v>
      </c>
      <c r="G1610" s="7"/>
    </row>
    <row r="1611" spans="1:7" x14ac:dyDescent="0.25">
      <c r="A1611" s="6">
        <v>96020</v>
      </c>
      <c r="B1611" s="6" t="s">
        <v>967</v>
      </c>
      <c r="C1611" s="6" t="s">
        <v>896</v>
      </c>
      <c r="D1611" s="9">
        <v>16</v>
      </c>
      <c r="E1611" s="5">
        <f>VLOOKUP(A1611,ZipLatLong!$A$2:$E$2654,4,FALSE)</f>
        <v>40.270000000000003</v>
      </c>
      <c r="F1611" s="5">
        <f>VLOOKUP(A1611,ZipLatLong!$A$2:$E$2654,5,FALSE)</f>
        <v>-121.24</v>
      </c>
      <c r="G1611" s="7"/>
    </row>
    <row r="1612" spans="1:7" x14ac:dyDescent="0.25">
      <c r="A1612" s="6">
        <v>96021</v>
      </c>
      <c r="B1612" s="6" t="s">
        <v>578</v>
      </c>
      <c r="C1612" s="6" t="s">
        <v>528</v>
      </c>
      <c r="D1612" s="9">
        <v>11</v>
      </c>
      <c r="E1612" s="5">
        <f>VLOOKUP(A1612,ZipLatLong!$A$2:$E$2654,4,FALSE)</f>
        <v>39.92</v>
      </c>
      <c r="F1612" s="5">
        <f>VLOOKUP(A1612,ZipLatLong!$A$2:$E$2654,5,FALSE)</f>
        <v>-122.28</v>
      </c>
      <c r="G1612" s="7"/>
    </row>
    <row r="1613" spans="1:7" x14ac:dyDescent="0.25">
      <c r="A1613" s="6">
        <v>96022</v>
      </c>
      <c r="B1613" s="6" t="s">
        <v>559</v>
      </c>
      <c r="C1613" s="6" t="s">
        <v>525</v>
      </c>
      <c r="D1613" s="9">
        <v>11</v>
      </c>
      <c r="E1613" s="5">
        <f>VLOOKUP(A1613,ZipLatLong!$A$2:$E$2654,4,FALSE)</f>
        <v>40.33</v>
      </c>
      <c r="F1613" s="5">
        <f>VLOOKUP(A1613,ZipLatLong!$A$2:$E$2654,5,FALSE)</f>
        <v>-122.45</v>
      </c>
      <c r="G1613" s="7"/>
    </row>
    <row r="1614" spans="1:7" x14ac:dyDescent="0.25">
      <c r="A1614" s="6">
        <v>96023</v>
      </c>
      <c r="B1614" s="6" t="s">
        <v>997</v>
      </c>
      <c r="C1614" s="6" t="s">
        <v>91</v>
      </c>
      <c r="D1614" s="9">
        <v>16</v>
      </c>
      <c r="E1614" s="5">
        <f>VLOOKUP(A1614,ZipLatLong!$A$2:$E$2654,4,FALSE)</f>
        <v>41.89</v>
      </c>
      <c r="F1614" s="5">
        <f>VLOOKUP(A1614,ZipLatLong!$A$2:$E$2654,5,FALSE)</f>
        <v>-121.74</v>
      </c>
      <c r="G1614" s="7"/>
    </row>
    <row r="1615" spans="1:7" x14ac:dyDescent="0.25">
      <c r="A1615" s="6">
        <v>96024</v>
      </c>
      <c r="B1615" s="6" t="s">
        <v>583</v>
      </c>
      <c r="C1615" s="6" t="s">
        <v>112</v>
      </c>
      <c r="D1615" s="9">
        <v>16</v>
      </c>
      <c r="E1615" s="5">
        <f>VLOOKUP(A1615,ZipLatLong!$A$2:$E$2654,4,FALSE)</f>
        <v>40.58</v>
      </c>
      <c r="F1615" s="5">
        <f>VLOOKUP(A1615,ZipLatLong!$A$2:$E$2654,5,FALSE)</f>
        <v>-122.86</v>
      </c>
      <c r="G1615" s="7"/>
    </row>
    <row r="1616" spans="1:7" x14ac:dyDescent="0.25">
      <c r="A1616" s="6">
        <v>96025</v>
      </c>
      <c r="B1616" s="6" t="s">
        <v>985</v>
      </c>
      <c r="C1616" s="6" t="s">
        <v>91</v>
      </c>
      <c r="D1616" s="9">
        <v>16</v>
      </c>
      <c r="E1616" s="5">
        <f>VLOOKUP(A1616,ZipLatLong!$A$2:$E$2654,4,FALSE)</f>
        <v>41.19</v>
      </c>
      <c r="F1616" s="5">
        <f>VLOOKUP(A1616,ZipLatLong!$A$2:$E$2654,5,FALSE)</f>
        <v>-122.26</v>
      </c>
      <c r="G1616" s="7"/>
    </row>
    <row r="1617" spans="1:7" x14ac:dyDescent="0.25">
      <c r="A1617" s="6">
        <v>96027</v>
      </c>
      <c r="B1617" s="6" t="s">
        <v>998</v>
      </c>
      <c r="C1617" s="6" t="s">
        <v>91</v>
      </c>
      <c r="D1617" s="9">
        <v>16</v>
      </c>
      <c r="E1617" s="5">
        <f>VLOOKUP(A1617,ZipLatLong!$A$2:$E$2654,4,FALSE)</f>
        <v>41.41</v>
      </c>
      <c r="F1617" s="5">
        <f>VLOOKUP(A1617,ZipLatLong!$A$2:$E$2654,5,FALSE)</f>
        <v>-123.02</v>
      </c>
      <c r="G1617" s="7"/>
    </row>
    <row r="1618" spans="1:7" x14ac:dyDescent="0.25">
      <c r="A1618" s="6">
        <v>96028</v>
      </c>
      <c r="B1618" s="6" t="s">
        <v>986</v>
      </c>
      <c r="C1618" s="6" t="s">
        <v>525</v>
      </c>
      <c r="D1618" s="9">
        <v>16</v>
      </c>
      <c r="E1618" s="5">
        <f>VLOOKUP(A1618,ZipLatLong!$A$2:$E$2654,4,FALSE)</f>
        <v>41.01</v>
      </c>
      <c r="F1618" s="5">
        <f>VLOOKUP(A1618,ZipLatLong!$A$2:$E$2654,5,FALSE)</f>
        <v>-121.47</v>
      </c>
      <c r="G1618" s="7"/>
    </row>
    <row r="1619" spans="1:7" x14ac:dyDescent="0.25">
      <c r="A1619" s="6">
        <v>96031</v>
      </c>
      <c r="B1619" s="6" t="s">
        <v>102</v>
      </c>
      <c r="C1619" s="6" t="s">
        <v>91</v>
      </c>
      <c r="D1619" s="9">
        <v>16</v>
      </c>
      <c r="E1619" s="5">
        <f>VLOOKUP(A1619,ZipLatLong!$A$2:$E$2654,4,FALSE)</f>
        <v>41.19</v>
      </c>
      <c r="F1619" s="5">
        <f>VLOOKUP(A1619,ZipLatLong!$A$2:$E$2654,5,FALSE)</f>
        <v>-123.2</v>
      </c>
      <c r="G1619" s="7"/>
    </row>
    <row r="1620" spans="1:7" x14ac:dyDescent="0.25">
      <c r="A1620" s="6">
        <v>96032</v>
      </c>
      <c r="B1620" s="6" t="s">
        <v>999</v>
      </c>
      <c r="C1620" s="6" t="s">
        <v>91</v>
      </c>
      <c r="D1620" s="9">
        <v>16</v>
      </c>
      <c r="E1620" s="5">
        <f>VLOOKUP(A1620,ZipLatLong!$A$2:$E$2654,4,FALSE)</f>
        <v>41.59</v>
      </c>
      <c r="F1620" s="5">
        <f>VLOOKUP(A1620,ZipLatLong!$A$2:$E$2654,5,FALSE)</f>
        <v>-122.96</v>
      </c>
      <c r="G1620" s="7"/>
    </row>
    <row r="1621" spans="1:7" x14ac:dyDescent="0.25">
      <c r="A1621" s="6">
        <v>96033</v>
      </c>
      <c r="B1621" s="6" t="s">
        <v>560</v>
      </c>
      <c r="C1621" s="6" t="s">
        <v>525</v>
      </c>
      <c r="D1621" s="9">
        <v>11</v>
      </c>
      <c r="E1621" s="5">
        <f>VLOOKUP(A1621,ZipLatLong!$A$2:$E$2654,4,FALSE)</f>
        <v>40.729999999999997</v>
      </c>
      <c r="F1621" s="5">
        <f>VLOOKUP(A1621,ZipLatLong!$A$2:$E$2654,5,FALSE)</f>
        <v>-122.6</v>
      </c>
      <c r="G1621" s="7"/>
    </row>
    <row r="1622" spans="1:7" x14ac:dyDescent="0.25">
      <c r="A1622" s="6">
        <v>96034</v>
      </c>
      <c r="B1622" s="6" t="s">
        <v>1000</v>
      </c>
      <c r="C1622" s="6" t="s">
        <v>91</v>
      </c>
      <c r="D1622" s="9">
        <v>16</v>
      </c>
      <c r="E1622" s="5">
        <f>VLOOKUP(A1622,ZipLatLong!$A$2:$E$2654,4,FALSE)</f>
        <v>41.42</v>
      </c>
      <c r="F1622" s="5">
        <f>VLOOKUP(A1622,ZipLatLong!$A$2:$E$2654,5,FALSE)</f>
        <v>-122.67</v>
      </c>
      <c r="G1622" s="7"/>
    </row>
    <row r="1623" spans="1:7" x14ac:dyDescent="0.25">
      <c r="A1623" s="6">
        <v>96035</v>
      </c>
      <c r="B1623" s="6" t="s">
        <v>579</v>
      </c>
      <c r="C1623" s="6" t="s">
        <v>528</v>
      </c>
      <c r="D1623" s="9">
        <v>11</v>
      </c>
      <c r="E1623" s="5">
        <f>VLOOKUP(A1623,ZipLatLong!$A$2:$E$2654,4,FALSE)</f>
        <v>40.03</v>
      </c>
      <c r="F1623" s="5">
        <f>VLOOKUP(A1623,ZipLatLong!$A$2:$E$2654,5,FALSE)</f>
        <v>-122.17</v>
      </c>
      <c r="G1623" s="7"/>
    </row>
    <row r="1624" spans="1:7" x14ac:dyDescent="0.25">
      <c r="A1624" s="6">
        <v>96038</v>
      </c>
      <c r="B1624" s="6" t="s">
        <v>1001</v>
      </c>
      <c r="C1624" s="6" t="s">
        <v>91</v>
      </c>
      <c r="D1624" s="9">
        <v>16</v>
      </c>
      <c r="E1624" s="5">
        <f>VLOOKUP(A1624,ZipLatLong!$A$2:$E$2654,4,FALSE)</f>
        <v>41.6</v>
      </c>
      <c r="F1624" s="5">
        <f>VLOOKUP(A1624,ZipLatLong!$A$2:$E$2654,5,FALSE)</f>
        <v>-122.54</v>
      </c>
      <c r="G1624" s="7"/>
    </row>
    <row r="1625" spans="1:7" x14ac:dyDescent="0.25">
      <c r="A1625" s="6">
        <v>96039</v>
      </c>
      <c r="B1625" s="6" t="s">
        <v>1002</v>
      </c>
      <c r="C1625" s="6" t="s">
        <v>91</v>
      </c>
      <c r="D1625" s="9">
        <v>16</v>
      </c>
      <c r="E1625" s="5">
        <f>VLOOKUP(A1625,ZipLatLong!$A$2:$E$2654,4,FALSE)</f>
        <v>41.78</v>
      </c>
      <c r="F1625" s="5">
        <f>VLOOKUP(A1625,ZipLatLong!$A$2:$E$2654,5,FALSE)</f>
        <v>-123.47</v>
      </c>
      <c r="G1625" s="7"/>
    </row>
    <row r="1626" spans="1:7" x14ac:dyDescent="0.25">
      <c r="A1626" s="6">
        <v>96040</v>
      </c>
      <c r="B1626" s="6" t="s">
        <v>987</v>
      </c>
      <c r="C1626" s="6" t="s">
        <v>525</v>
      </c>
      <c r="D1626" s="9">
        <v>16</v>
      </c>
      <c r="E1626" s="5">
        <f>VLOOKUP(A1626,ZipLatLong!$A$2:$E$2654,4,FALSE)</f>
        <v>40.799999999999997</v>
      </c>
      <c r="F1626" s="5">
        <f>VLOOKUP(A1626,ZipLatLong!$A$2:$E$2654,5,FALSE)</f>
        <v>-121.46</v>
      </c>
      <c r="G1626" s="7"/>
    </row>
    <row r="1627" spans="1:7" x14ac:dyDescent="0.25">
      <c r="A1627" s="6">
        <v>96041</v>
      </c>
      <c r="B1627" s="6" t="s">
        <v>1014</v>
      </c>
      <c r="C1627" s="6" t="s">
        <v>112</v>
      </c>
      <c r="D1627" s="9">
        <v>16</v>
      </c>
      <c r="E1627" s="5">
        <f>VLOOKUP(A1627,ZipLatLong!$A$2:$E$2654,4,FALSE)</f>
        <v>40.5</v>
      </c>
      <c r="F1627" s="5">
        <f>VLOOKUP(A1627,ZipLatLong!$A$2:$E$2654,5,FALSE)</f>
        <v>-123.19</v>
      </c>
      <c r="G1627" s="7"/>
    </row>
    <row r="1628" spans="1:7" x14ac:dyDescent="0.25">
      <c r="A1628" s="6">
        <v>96044</v>
      </c>
      <c r="B1628" s="6" t="s">
        <v>1003</v>
      </c>
      <c r="C1628" s="6" t="s">
        <v>91</v>
      </c>
      <c r="D1628" s="9">
        <v>16</v>
      </c>
      <c r="E1628" s="5">
        <f>VLOOKUP(A1628,ZipLatLong!$A$2:$E$2654,4,FALSE)</f>
        <v>41.91</v>
      </c>
      <c r="F1628" s="5">
        <f>VLOOKUP(A1628,ZipLatLong!$A$2:$E$2654,5,FALSE)</f>
        <v>-122.49</v>
      </c>
      <c r="G1628" s="7"/>
    </row>
    <row r="1629" spans="1:7" x14ac:dyDescent="0.25">
      <c r="A1629" s="6">
        <v>96046</v>
      </c>
      <c r="B1629" s="6" t="s">
        <v>906</v>
      </c>
      <c r="C1629" s="6" t="s">
        <v>112</v>
      </c>
      <c r="D1629" s="9">
        <v>16</v>
      </c>
      <c r="E1629" s="5">
        <f>VLOOKUP(A1629,ZipLatLong!$A$2:$E$2654,4,FALSE)</f>
        <v>40.6</v>
      </c>
      <c r="F1629" s="5">
        <f>VLOOKUP(A1629,ZipLatLong!$A$2:$E$2654,5,FALSE)</f>
        <v>-123.4</v>
      </c>
      <c r="G1629" s="7"/>
    </row>
    <row r="1630" spans="1:7" x14ac:dyDescent="0.25">
      <c r="A1630" s="6">
        <v>96047</v>
      </c>
      <c r="B1630" s="6" t="s">
        <v>561</v>
      </c>
      <c r="C1630" s="6" t="s">
        <v>525</v>
      </c>
      <c r="D1630" s="9">
        <v>11</v>
      </c>
      <c r="E1630" s="5">
        <f>VLOOKUP(A1630,ZipLatLong!$A$2:$E$2654,4,FALSE)</f>
        <v>40.46</v>
      </c>
      <c r="F1630" s="5">
        <f>VLOOKUP(A1630,ZipLatLong!$A$2:$E$2654,5,FALSE)</f>
        <v>-122.7</v>
      </c>
      <c r="G1630" s="7"/>
    </row>
    <row r="1631" spans="1:7" x14ac:dyDescent="0.25">
      <c r="A1631" s="6">
        <v>96048</v>
      </c>
      <c r="B1631" s="6" t="s">
        <v>1015</v>
      </c>
      <c r="C1631" s="6" t="s">
        <v>112</v>
      </c>
      <c r="D1631" s="9">
        <v>16</v>
      </c>
      <c r="E1631" s="5">
        <f>VLOOKUP(A1631,ZipLatLong!$A$2:$E$2654,4,FALSE)</f>
        <v>40.869999999999997</v>
      </c>
      <c r="F1631" s="5">
        <f>VLOOKUP(A1631,ZipLatLong!$A$2:$E$2654,5,FALSE)</f>
        <v>-123.1</v>
      </c>
      <c r="G1631" s="7"/>
    </row>
    <row r="1632" spans="1:7" x14ac:dyDescent="0.25">
      <c r="A1632" s="6">
        <v>96050</v>
      </c>
      <c r="B1632" s="6" t="s">
        <v>1004</v>
      </c>
      <c r="C1632" s="6" t="s">
        <v>91</v>
      </c>
      <c r="D1632" s="9">
        <v>16</v>
      </c>
      <c r="E1632" s="5">
        <f>VLOOKUP(A1632,ZipLatLong!$A$2:$E$2654,4,FALSE)</f>
        <v>41.83</v>
      </c>
      <c r="F1632" s="5">
        <f>VLOOKUP(A1632,ZipLatLong!$A$2:$E$2654,5,FALSE)</f>
        <v>-122.92</v>
      </c>
      <c r="G1632" s="7"/>
    </row>
    <row r="1633" spans="1:7" x14ac:dyDescent="0.25">
      <c r="A1633" s="6">
        <v>96051</v>
      </c>
      <c r="B1633" s="6" t="s">
        <v>562</v>
      </c>
      <c r="C1633" s="6" t="s">
        <v>525</v>
      </c>
      <c r="D1633" s="9">
        <v>11</v>
      </c>
      <c r="E1633" s="5">
        <f>VLOOKUP(A1633,ZipLatLong!$A$2:$E$2654,4,FALSE)</f>
        <v>40.880000000000003</v>
      </c>
      <c r="F1633" s="5">
        <f>VLOOKUP(A1633,ZipLatLong!$A$2:$E$2654,5,FALSE)</f>
        <v>-122.38</v>
      </c>
      <c r="G1633" s="7"/>
    </row>
    <row r="1634" spans="1:7" x14ac:dyDescent="0.25">
      <c r="A1634" s="6">
        <v>96052</v>
      </c>
      <c r="B1634" s="6" t="s">
        <v>584</v>
      </c>
      <c r="C1634" s="6" t="s">
        <v>112</v>
      </c>
      <c r="D1634" s="9">
        <v>16</v>
      </c>
      <c r="E1634" s="5">
        <f>VLOOKUP(A1634,ZipLatLong!$A$2:$E$2654,4,FALSE)</f>
        <v>40.78</v>
      </c>
      <c r="F1634" s="5">
        <f>VLOOKUP(A1634,ZipLatLong!$A$2:$E$2654,5,FALSE)</f>
        <v>-122.84</v>
      </c>
      <c r="G1634" s="7"/>
    </row>
    <row r="1635" spans="1:7" x14ac:dyDescent="0.25">
      <c r="A1635" s="6">
        <v>96054</v>
      </c>
      <c r="B1635" s="6" t="s">
        <v>931</v>
      </c>
      <c r="C1635" s="6" t="s">
        <v>894</v>
      </c>
      <c r="D1635" s="9">
        <v>16</v>
      </c>
      <c r="E1635" s="5">
        <f>VLOOKUP(A1635,ZipLatLong!$A$2:$E$2654,4,FALSE)</f>
        <v>41.3</v>
      </c>
      <c r="F1635" s="5">
        <f>VLOOKUP(A1635,ZipLatLong!$A$2:$E$2654,5,FALSE)</f>
        <v>-121.1</v>
      </c>
      <c r="G1635" s="7"/>
    </row>
    <row r="1636" spans="1:7" x14ac:dyDescent="0.25">
      <c r="A1636" s="6">
        <v>96055</v>
      </c>
      <c r="B1636" s="6" t="s">
        <v>580</v>
      </c>
      <c r="C1636" s="6" t="s">
        <v>528</v>
      </c>
      <c r="D1636" s="9">
        <v>11</v>
      </c>
      <c r="E1636" s="5">
        <f>VLOOKUP(A1636,ZipLatLong!$A$2:$E$2654,4,FALSE)</f>
        <v>40.049999999999997</v>
      </c>
      <c r="F1636" s="5">
        <f>VLOOKUP(A1636,ZipLatLong!$A$2:$E$2654,5,FALSE)</f>
        <v>-122.07</v>
      </c>
      <c r="G1636" s="7"/>
    </row>
    <row r="1637" spans="1:7" x14ac:dyDescent="0.25">
      <c r="A1637" s="6">
        <v>96056</v>
      </c>
      <c r="B1637" s="6" t="s">
        <v>913</v>
      </c>
      <c r="C1637" s="6" t="s">
        <v>525</v>
      </c>
      <c r="D1637" s="9">
        <v>16</v>
      </c>
      <c r="E1637" s="5">
        <f>VLOOKUP(A1637,ZipLatLong!$A$2:$E$2654,4,FALSE)</f>
        <v>41.1</v>
      </c>
      <c r="F1637" s="5">
        <f>VLOOKUP(A1637,ZipLatLong!$A$2:$E$2654,5,FALSE)</f>
        <v>-121.34</v>
      </c>
      <c r="G1637" s="7"/>
    </row>
    <row r="1638" spans="1:7" x14ac:dyDescent="0.25">
      <c r="A1638" s="6">
        <v>96057</v>
      </c>
      <c r="B1638" s="6" t="s">
        <v>1005</v>
      </c>
      <c r="C1638" s="6" t="s">
        <v>91</v>
      </c>
      <c r="D1638" s="9">
        <v>16</v>
      </c>
      <c r="E1638" s="5">
        <f>VLOOKUP(A1638,ZipLatLong!$A$2:$E$2654,4,FALSE)</f>
        <v>41.26</v>
      </c>
      <c r="F1638" s="5">
        <f>VLOOKUP(A1638,ZipLatLong!$A$2:$E$2654,5,FALSE)</f>
        <v>-122.1</v>
      </c>
      <c r="G1638" s="7"/>
    </row>
    <row r="1639" spans="1:7" x14ac:dyDescent="0.25">
      <c r="A1639" s="6">
        <v>96058</v>
      </c>
      <c r="B1639" s="6" t="s">
        <v>1006</v>
      </c>
      <c r="C1639" s="6" t="s">
        <v>91</v>
      </c>
      <c r="D1639" s="9">
        <v>16</v>
      </c>
      <c r="E1639" s="5">
        <f>VLOOKUP(A1639,ZipLatLong!$A$2:$E$2654,4,FALSE)</f>
        <v>41.74</v>
      </c>
      <c r="F1639" s="5">
        <f>VLOOKUP(A1639,ZipLatLong!$A$2:$E$2654,5,FALSE)</f>
        <v>-121.89</v>
      </c>
      <c r="G1639" s="7"/>
    </row>
    <row r="1640" spans="1:7" x14ac:dyDescent="0.25">
      <c r="A1640" s="6">
        <v>96059</v>
      </c>
      <c r="B1640" s="6" t="s">
        <v>563</v>
      </c>
      <c r="C1640" s="6" t="s">
        <v>528</v>
      </c>
      <c r="D1640" s="9">
        <v>11</v>
      </c>
      <c r="E1640" s="5">
        <f>VLOOKUP(A1640,ZipLatLong!$A$2:$E$2654,4,FALSE)</f>
        <v>40.409999999999997</v>
      </c>
      <c r="F1640" s="5">
        <f>VLOOKUP(A1640,ZipLatLong!$A$2:$E$2654,5,FALSE)</f>
        <v>-121.84</v>
      </c>
      <c r="G1640" s="7"/>
    </row>
    <row r="1641" spans="1:7" x14ac:dyDescent="0.25">
      <c r="A1641" s="15">
        <v>96061</v>
      </c>
      <c r="B1641" s="15" t="s">
        <v>2353</v>
      </c>
      <c r="C1641" s="15" t="s">
        <v>528</v>
      </c>
      <c r="D1641" s="16">
        <v>16</v>
      </c>
      <c r="E1641" s="17">
        <f>VLOOKUP(A1641,ZipLatLong!$A$2:$E$2654,4,FALSE)</f>
        <v>40.340000000000003</v>
      </c>
      <c r="F1641" s="17">
        <f>VLOOKUP(A1641,ZipLatLong!$A$2:$E$2654,5,FALSE)</f>
        <v>-121.46</v>
      </c>
      <c r="G1641" s="7"/>
    </row>
    <row r="1642" spans="1:7" x14ac:dyDescent="0.25">
      <c r="A1642" s="6">
        <v>96062</v>
      </c>
      <c r="B1642" s="6" t="s">
        <v>564</v>
      </c>
      <c r="C1642" s="6" t="s">
        <v>525</v>
      </c>
      <c r="D1642" s="9">
        <v>11</v>
      </c>
      <c r="E1642" s="5">
        <f>VLOOKUP(A1642,ZipLatLong!$A$2:$E$2654,4,FALSE)</f>
        <v>40.56</v>
      </c>
      <c r="F1642" s="5">
        <f>VLOOKUP(A1642,ZipLatLong!$A$2:$E$2654,5,FALSE)</f>
        <v>-122.07</v>
      </c>
      <c r="G1642" s="7"/>
    </row>
    <row r="1643" spans="1:7" x14ac:dyDescent="0.25">
      <c r="A1643" s="6">
        <v>96063</v>
      </c>
      <c r="B1643" s="6" t="s">
        <v>968</v>
      </c>
      <c r="C1643" s="6" t="s">
        <v>528</v>
      </c>
      <c r="D1643" s="9">
        <v>16</v>
      </c>
      <c r="E1643" s="5">
        <f>VLOOKUP(A1643,ZipLatLong!$A$2:$E$2654,4,FALSE)</f>
        <v>40.380000000000003</v>
      </c>
      <c r="F1643" s="5">
        <f>VLOOKUP(A1643,ZipLatLong!$A$2:$E$2654,5,FALSE)</f>
        <v>-121.57</v>
      </c>
      <c r="G1643" s="7"/>
    </row>
    <row r="1644" spans="1:7" x14ac:dyDescent="0.25">
      <c r="A1644" s="6">
        <v>96064</v>
      </c>
      <c r="B1644" s="6" t="s">
        <v>1007</v>
      </c>
      <c r="C1644" s="6" t="s">
        <v>91</v>
      </c>
      <c r="D1644" s="9">
        <v>16</v>
      </c>
      <c r="E1644" s="5">
        <f>VLOOKUP(A1644,ZipLatLong!$A$2:$E$2654,4,FALSE)</f>
        <v>41.76</v>
      </c>
      <c r="F1644" s="5">
        <f>VLOOKUP(A1644,ZipLatLong!$A$2:$E$2654,5,FALSE)</f>
        <v>-122.39</v>
      </c>
      <c r="G1644" s="7"/>
    </row>
    <row r="1645" spans="1:7" x14ac:dyDescent="0.25">
      <c r="A1645" s="6">
        <v>96065</v>
      </c>
      <c r="B1645" s="6" t="s">
        <v>565</v>
      </c>
      <c r="C1645" s="6" t="s">
        <v>525</v>
      </c>
      <c r="D1645" s="9">
        <v>16</v>
      </c>
      <c r="E1645" s="5">
        <f>VLOOKUP(A1645,ZipLatLong!$A$2:$E$2654,4,FALSE)</f>
        <v>40.86</v>
      </c>
      <c r="F1645" s="5">
        <f>VLOOKUP(A1645,ZipLatLong!$A$2:$E$2654,5,FALSE)</f>
        <v>-121.91</v>
      </c>
      <c r="G1645" s="7"/>
    </row>
    <row r="1646" spans="1:7" x14ac:dyDescent="0.25">
      <c r="A1646" s="6">
        <v>96067</v>
      </c>
      <c r="B1646" s="6" t="s">
        <v>1008</v>
      </c>
      <c r="C1646" s="6" t="s">
        <v>91</v>
      </c>
      <c r="D1646" s="9">
        <v>16</v>
      </c>
      <c r="E1646" s="5">
        <f>VLOOKUP(A1646,ZipLatLong!$A$2:$E$2654,4,FALSE)</f>
        <v>41.31</v>
      </c>
      <c r="F1646" s="5">
        <f>VLOOKUP(A1646,ZipLatLong!$A$2:$E$2654,5,FALSE)</f>
        <v>-122.32</v>
      </c>
      <c r="G1646" s="7"/>
    </row>
    <row r="1647" spans="1:7" x14ac:dyDescent="0.25">
      <c r="A1647" s="6">
        <v>96069</v>
      </c>
      <c r="B1647" s="6" t="s">
        <v>566</v>
      </c>
      <c r="C1647" s="6" t="s">
        <v>525</v>
      </c>
      <c r="D1647" s="9">
        <v>11</v>
      </c>
      <c r="E1647" s="5">
        <f>VLOOKUP(A1647,ZipLatLong!$A$2:$E$2654,4,FALSE)</f>
        <v>40.659999999999997</v>
      </c>
      <c r="F1647" s="5">
        <f>VLOOKUP(A1647,ZipLatLong!$A$2:$E$2654,5,FALSE)</f>
        <v>-122.03</v>
      </c>
      <c r="G1647" s="7"/>
    </row>
    <row r="1648" spans="1:7" x14ac:dyDescent="0.25">
      <c r="A1648" s="6">
        <v>96071</v>
      </c>
      <c r="B1648" s="6" t="s">
        <v>988</v>
      </c>
      <c r="C1648" s="6" t="s">
        <v>525</v>
      </c>
      <c r="D1648" s="9">
        <v>16</v>
      </c>
      <c r="E1648" s="5">
        <f>VLOOKUP(A1648,ZipLatLong!$A$2:$E$2654,4,FALSE)</f>
        <v>40.67</v>
      </c>
      <c r="F1648" s="5">
        <f>VLOOKUP(A1648,ZipLatLong!$A$2:$E$2654,5,FALSE)</f>
        <v>-121.47</v>
      </c>
      <c r="G1648" s="7"/>
    </row>
    <row r="1649" spans="1:7" x14ac:dyDescent="0.25">
      <c r="A1649" s="6">
        <v>96073</v>
      </c>
      <c r="B1649" s="6" t="s">
        <v>567</v>
      </c>
      <c r="C1649" s="6" t="s">
        <v>525</v>
      </c>
      <c r="D1649" s="9">
        <v>11</v>
      </c>
      <c r="E1649" s="5">
        <f>VLOOKUP(A1649,ZipLatLong!$A$2:$E$2654,4,FALSE)</f>
        <v>40.56</v>
      </c>
      <c r="F1649" s="5">
        <f>VLOOKUP(A1649,ZipLatLong!$A$2:$E$2654,5,FALSE)</f>
        <v>-122.2</v>
      </c>
      <c r="G1649" s="7"/>
    </row>
    <row r="1650" spans="1:7" x14ac:dyDescent="0.25">
      <c r="A1650" s="6">
        <v>96075</v>
      </c>
      <c r="B1650" s="6" t="s">
        <v>581</v>
      </c>
      <c r="C1650" s="6" t="s">
        <v>528</v>
      </c>
      <c r="D1650" s="9">
        <v>16</v>
      </c>
      <c r="E1650" s="5">
        <f>VLOOKUP(A1650,ZipLatLong!$A$2:$E$2654,4,FALSE)</f>
        <v>40.35</v>
      </c>
      <c r="F1650" s="5">
        <f>VLOOKUP(A1650,ZipLatLong!$A$2:$E$2654,5,FALSE)</f>
        <v>-121.86</v>
      </c>
      <c r="G1650" s="7"/>
    </row>
    <row r="1651" spans="1:7" x14ac:dyDescent="0.25">
      <c r="A1651" s="6">
        <v>96076</v>
      </c>
      <c r="B1651" s="6" t="s">
        <v>568</v>
      </c>
      <c r="C1651" s="6" t="s">
        <v>525</v>
      </c>
      <c r="D1651" s="9">
        <v>16</v>
      </c>
      <c r="E1651" s="5">
        <f>VLOOKUP(A1651,ZipLatLong!$A$2:$E$2654,4,FALSE)</f>
        <v>40.380000000000003</v>
      </c>
      <c r="F1651" s="5">
        <f>VLOOKUP(A1651,ZipLatLong!$A$2:$E$2654,5,FALSE)</f>
        <v>-122.91</v>
      </c>
      <c r="G1651" s="7"/>
    </row>
    <row r="1652" spans="1:7" x14ac:dyDescent="0.25">
      <c r="A1652" s="6">
        <v>96080</v>
      </c>
      <c r="B1652" s="6" t="s">
        <v>582</v>
      </c>
      <c r="C1652" s="6" t="s">
        <v>528</v>
      </c>
      <c r="D1652" s="9">
        <v>11</v>
      </c>
      <c r="E1652" s="5">
        <f>VLOOKUP(A1652,ZipLatLong!$A$2:$E$2654,4,FALSE)</f>
        <v>40.130000000000003</v>
      </c>
      <c r="F1652" s="5">
        <f>VLOOKUP(A1652,ZipLatLong!$A$2:$E$2654,5,FALSE)</f>
        <v>-122.43</v>
      </c>
      <c r="G1652" s="7"/>
    </row>
    <row r="1653" spans="1:7" x14ac:dyDescent="0.25">
      <c r="A1653" s="15">
        <v>96084</v>
      </c>
      <c r="B1653" s="15" t="s">
        <v>2346</v>
      </c>
      <c r="C1653" s="15" t="s">
        <v>525</v>
      </c>
      <c r="D1653" s="16">
        <v>11</v>
      </c>
      <c r="E1653" s="17">
        <f>VLOOKUP(A1653,ZipLatLong!$A$2:$E$2654,4,FALSE)</f>
        <v>40.92</v>
      </c>
      <c r="F1653" s="17">
        <f>VLOOKUP(A1653,ZipLatLong!$A$2:$E$2654,5,FALSE)</f>
        <v>-122.02</v>
      </c>
      <c r="G1653" s="7"/>
    </row>
    <row r="1654" spans="1:7" x14ac:dyDescent="0.25">
      <c r="A1654" s="6">
        <v>96085</v>
      </c>
      <c r="B1654" s="6" t="s">
        <v>1009</v>
      </c>
      <c r="C1654" s="6" t="s">
        <v>91</v>
      </c>
      <c r="D1654" s="9">
        <v>16</v>
      </c>
      <c r="E1654" s="5">
        <f>VLOOKUP(A1654,ZipLatLong!$A$2:$E$2654,4,FALSE)</f>
        <v>41.73</v>
      </c>
      <c r="F1654" s="5">
        <f>VLOOKUP(A1654,ZipLatLong!$A$2:$E$2654,5,FALSE)</f>
        <v>-123.04</v>
      </c>
      <c r="G1654" s="7"/>
    </row>
    <row r="1655" spans="1:7" x14ac:dyDescent="0.25">
      <c r="A1655" s="6">
        <v>96086</v>
      </c>
      <c r="B1655" s="6" t="s">
        <v>1010</v>
      </c>
      <c r="C1655" s="6" t="s">
        <v>91</v>
      </c>
      <c r="D1655" s="9">
        <v>16</v>
      </c>
      <c r="E1655" s="5">
        <f>VLOOKUP(A1655,ZipLatLong!$A$2:$E$2654,4,FALSE)</f>
        <v>41.86</v>
      </c>
      <c r="F1655" s="5">
        <f>VLOOKUP(A1655,ZipLatLong!$A$2:$E$2654,5,FALSE)</f>
        <v>-123.22</v>
      </c>
      <c r="G1655" s="7"/>
    </row>
    <row r="1656" spans="1:7" x14ac:dyDescent="0.25">
      <c r="A1656" s="6">
        <v>96087</v>
      </c>
      <c r="B1656" s="6" t="s">
        <v>525</v>
      </c>
      <c r="C1656" s="6" t="s">
        <v>525</v>
      </c>
      <c r="D1656" s="9">
        <v>11</v>
      </c>
      <c r="E1656" s="5">
        <f>VLOOKUP(A1656,ZipLatLong!$A$2:$E$2654,4,FALSE)</f>
        <v>40.619999999999997</v>
      </c>
      <c r="F1656" s="5">
        <f>VLOOKUP(A1656,ZipLatLong!$A$2:$E$2654,5,FALSE)</f>
        <v>-122.5</v>
      </c>
      <c r="G1656" s="7"/>
    </row>
    <row r="1657" spans="1:7" x14ac:dyDescent="0.25">
      <c r="A1657" s="6">
        <v>96088</v>
      </c>
      <c r="B1657" s="6" t="s">
        <v>569</v>
      </c>
      <c r="C1657" s="6" t="s">
        <v>525</v>
      </c>
      <c r="D1657" s="9">
        <v>11</v>
      </c>
      <c r="E1657" s="5">
        <f>VLOOKUP(A1657,ZipLatLong!$A$2:$E$2654,4,FALSE)</f>
        <v>40.5</v>
      </c>
      <c r="F1657" s="5">
        <f>VLOOKUP(A1657,ZipLatLong!$A$2:$E$2654,5,FALSE)</f>
        <v>-121.8</v>
      </c>
      <c r="G1657" s="7"/>
    </row>
    <row r="1658" spans="1:7" x14ac:dyDescent="0.25">
      <c r="A1658" s="6">
        <v>96091</v>
      </c>
      <c r="B1658" s="6" t="s">
        <v>1016</v>
      </c>
      <c r="C1658" s="6" t="s">
        <v>112</v>
      </c>
      <c r="D1658" s="9">
        <v>16</v>
      </c>
      <c r="E1658" s="5">
        <f>VLOOKUP(A1658,ZipLatLong!$A$2:$E$2654,4,FALSE)</f>
        <v>41.05</v>
      </c>
      <c r="F1658" s="5">
        <f>VLOOKUP(A1658,ZipLatLong!$A$2:$E$2654,5,FALSE)</f>
        <v>-122.78</v>
      </c>
      <c r="G1658" s="7"/>
    </row>
    <row r="1659" spans="1:7" x14ac:dyDescent="0.25">
      <c r="A1659" s="6">
        <v>96093</v>
      </c>
      <c r="B1659" s="6" t="s">
        <v>1017</v>
      </c>
      <c r="C1659" s="6" t="s">
        <v>112</v>
      </c>
      <c r="D1659" s="9">
        <v>16</v>
      </c>
      <c r="E1659" s="5">
        <f>VLOOKUP(A1659,ZipLatLong!$A$2:$E$2654,4,FALSE)</f>
        <v>40.74</v>
      </c>
      <c r="F1659" s="5">
        <f>VLOOKUP(A1659,ZipLatLong!$A$2:$E$2654,5,FALSE)</f>
        <v>-122.93</v>
      </c>
      <c r="G1659" s="7"/>
    </row>
    <row r="1660" spans="1:7" x14ac:dyDescent="0.25">
      <c r="A1660" s="6">
        <v>96094</v>
      </c>
      <c r="B1660" s="6" t="s">
        <v>1011</v>
      </c>
      <c r="C1660" s="6" t="s">
        <v>91</v>
      </c>
      <c r="D1660" s="9">
        <v>16</v>
      </c>
      <c r="E1660" s="5">
        <f>VLOOKUP(A1660,ZipLatLong!$A$2:$E$2654,4,FALSE)</f>
        <v>41.51</v>
      </c>
      <c r="F1660" s="5">
        <f>VLOOKUP(A1660,ZipLatLong!$A$2:$E$2654,5,FALSE)</f>
        <v>-122.36</v>
      </c>
      <c r="G1660" s="7"/>
    </row>
    <row r="1661" spans="1:7" x14ac:dyDescent="0.25">
      <c r="A1661" s="6">
        <v>96096</v>
      </c>
      <c r="B1661" s="6" t="s">
        <v>570</v>
      </c>
      <c r="C1661" s="6" t="s">
        <v>525</v>
      </c>
      <c r="D1661" s="9">
        <v>11</v>
      </c>
      <c r="E1661" s="5">
        <f>VLOOKUP(A1661,ZipLatLong!$A$2:$E$2654,4,FALSE)</f>
        <v>40.630000000000003</v>
      </c>
      <c r="F1661" s="5">
        <f>VLOOKUP(A1661,ZipLatLong!$A$2:$E$2654,5,FALSE)</f>
        <v>-121.87</v>
      </c>
      <c r="G1661" s="7"/>
    </row>
    <row r="1662" spans="1:7" x14ac:dyDescent="0.25">
      <c r="A1662" s="6">
        <v>96097</v>
      </c>
      <c r="B1662" s="6" t="s">
        <v>1012</v>
      </c>
      <c r="C1662" s="6" t="s">
        <v>91</v>
      </c>
      <c r="D1662" s="9">
        <v>16</v>
      </c>
      <c r="E1662" s="5">
        <f>VLOOKUP(A1662,ZipLatLong!$A$2:$E$2654,4,FALSE)</f>
        <v>41.75</v>
      </c>
      <c r="F1662" s="5">
        <f>VLOOKUP(A1662,ZipLatLong!$A$2:$E$2654,5,FALSE)</f>
        <v>-122.67</v>
      </c>
      <c r="G1662" s="7"/>
    </row>
    <row r="1663" spans="1:7" x14ac:dyDescent="0.25">
      <c r="A1663" s="6">
        <v>96101</v>
      </c>
      <c r="B1663" s="6" t="s">
        <v>932</v>
      </c>
      <c r="C1663" s="6" t="s">
        <v>894</v>
      </c>
      <c r="D1663" s="9">
        <v>16</v>
      </c>
      <c r="E1663" s="5">
        <f>VLOOKUP(A1663,ZipLatLong!$A$2:$E$2654,4,FALSE)</f>
        <v>41.43</v>
      </c>
      <c r="F1663" s="5">
        <f>VLOOKUP(A1663,ZipLatLong!$A$2:$E$2654,5,FALSE)</f>
        <v>-120.53</v>
      </c>
      <c r="G1663" s="7"/>
    </row>
    <row r="1664" spans="1:7" x14ac:dyDescent="0.25">
      <c r="A1664" s="6">
        <v>96103</v>
      </c>
      <c r="B1664" s="6" t="s">
        <v>969</v>
      </c>
      <c r="C1664" s="6" t="s">
        <v>896</v>
      </c>
      <c r="D1664" s="9">
        <v>16</v>
      </c>
      <c r="E1664" s="5">
        <f>VLOOKUP(A1664,ZipLatLong!$A$2:$E$2654,4,FALSE)</f>
        <v>39.78</v>
      </c>
      <c r="F1664" s="5">
        <f>VLOOKUP(A1664,ZipLatLong!$A$2:$E$2654,5,FALSE)</f>
        <v>-120.65</v>
      </c>
      <c r="G1664" s="7"/>
    </row>
    <row r="1665" spans="1:7" x14ac:dyDescent="0.25">
      <c r="A1665" s="6">
        <v>96104</v>
      </c>
      <c r="B1665" s="6" t="s">
        <v>933</v>
      </c>
      <c r="C1665" s="6" t="s">
        <v>894</v>
      </c>
      <c r="D1665" s="9">
        <v>16</v>
      </c>
      <c r="E1665" s="5">
        <f>VLOOKUP(A1665,ZipLatLong!$A$2:$E$2654,4,FALSE)</f>
        <v>41.48</v>
      </c>
      <c r="F1665" s="5">
        <f>VLOOKUP(A1665,ZipLatLong!$A$2:$E$2654,5,FALSE)</f>
        <v>-120.14</v>
      </c>
      <c r="G1665" s="7"/>
    </row>
    <row r="1666" spans="1:7" x14ac:dyDescent="0.25">
      <c r="A1666" s="6">
        <v>96105</v>
      </c>
      <c r="B1666" s="6" t="s">
        <v>970</v>
      </c>
      <c r="C1666" s="6" t="s">
        <v>896</v>
      </c>
      <c r="D1666" s="9">
        <v>16</v>
      </c>
      <c r="E1666" s="5">
        <f>VLOOKUP(A1666,ZipLatLong!$A$2:$E$2654,4,FALSE)</f>
        <v>39.869999999999997</v>
      </c>
      <c r="F1666" s="5">
        <f>VLOOKUP(A1666,ZipLatLong!$A$2:$E$2654,5,FALSE)</f>
        <v>-120.2</v>
      </c>
      <c r="G1666" s="7"/>
    </row>
    <row r="1667" spans="1:7" x14ac:dyDescent="0.25">
      <c r="A1667" s="6">
        <v>96106</v>
      </c>
      <c r="B1667" s="6" t="s">
        <v>971</v>
      </c>
      <c r="C1667" s="6" t="s">
        <v>896</v>
      </c>
      <c r="D1667" s="9">
        <v>16</v>
      </c>
      <c r="E1667" s="5">
        <f>VLOOKUP(A1667,ZipLatLong!$A$2:$E$2654,4,FALSE)</f>
        <v>39.72</v>
      </c>
      <c r="F1667" s="5">
        <f>VLOOKUP(A1667,ZipLatLong!$A$2:$E$2654,5,FALSE)</f>
        <v>-120.57</v>
      </c>
      <c r="G1667" s="7"/>
    </row>
    <row r="1668" spans="1:7" x14ac:dyDescent="0.25">
      <c r="A1668" s="6">
        <v>96107</v>
      </c>
      <c r="B1668" s="6" t="s">
        <v>943</v>
      </c>
      <c r="C1668" s="6" t="s">
        <v>895</v>
      </c>
      <c r="D1668" s="9">
        <v>16</v>
      </c>
      <c r="E1668" s="5">
        <f>VLOOKUP(A1668,ZipLatLong!$A$2:$E$2654,4,FALSE)</f>
        <v>38.47</v>
      </c>
      <c r="F1668" s="5">
        <f>VLOOKUP(A1668,ZipLatLong!$A$2:$E$2654,5,FALSE)</f>
        <v>-119.48</v>
      </c>
      <c r="G1668" s="7"/>
    </row>
    <row r="1669" spans="1:7" x14ac:dyDescent="0.25">
      <c r="A1669" s="6">
        <v>96108</v>
      </c>
      <c r="B1669" s="6" t="s">
        <v>934</v>
      </c>
      <c r="C1669" s="6" t="s">
        <v>894</v>
      </c>
      <c r="D1669" s="9">
        <v>16</v>
      </c>
      <c r="E1669" s="5">
        <f>VLOOKUP(A1669,ZipLatLong!$A$2:$E$2654,4,FALSE)</f>
        <v>41.75</v>
      </c>
      <c r="F1669" s="5">
        <f>VLOOKUP(A1669,ZipLatLong!$A$2:$E$2654,5,FALSE)</f>
        <v>-120.4</v>
      </c>
      <c r="G1669" s="7"/>
    </row>
    <row r="1670" spans="1:7" x14ac:dyDescent="0.25">
      <c r="A1670" s="6">
        <v>96109</v>
      </c>
      <c r="B1670" s="6" t="s">
        <v>914</v>
      </c>
      <c r="C1670" s="6" t="s">
        <v>893</v>
      </c>
      <c r="D1670" s="9">
        <v>16</v>
      </c>
      <c r="E1670" s="5">
        <f>VLOOKUP(A1670,ZipLatLong!$A$2:$E$2654,4,FALSE)</f>
        <v>39.94</v>
      </c>
      <c r="F1670" s="5">
        <f>VLOOKUP(A1670,ZipLatLong!$A$2:$E$2654,5,FALSE)</f>
        <v>-120.06</v>
      </c>
      <c r="G1670" s="7"/>
    </row>
    <row r="1671" spans="1:7" x14ac:dyDescent="0.25">
      <c r="A1671" s="6">
        <v>96111</v>
      </c>
      <c r="B1671" s="6" t="s">
        <v>947</v>
      </c>
      <c r="C1671" s="6" t="s">
        <v>397</v>
      </c>
      <c r="D1671" s="9">
        <v>16</v>
      </c>
      <c r="E1671" s="5">
        <f>VLOOKUP(A1671,ZipLatLong!$A$2:$E$2654,4,FALSE)</f>
        <v>39.39</v>
      </c>
      <c r="F1671" s="5">
        <f>VLOOKUP(A1671,ZipLatLong!$A$2:$E$2654,5,FALSE)</f>
        <v>-120.02</v>
      </c>
      <c r="G1671" s="7"/>
    </row>
    <row r="1672" spans="1:7" x14ac:dyDescent="0.25">
      <c r="A1672" s="6">
        <v>96112</v>
      </c>
      <c r="B1672" s="6" t="s">
        <v>935</v>
      </c>
      <c r="C1672" s="6" t="s">
        <v>894</v>
      </c>
      <c r="D1672" s="9">
        <v>16</v>
      </c>
      <c r="E1672" s="5">
        <f>VLOOKUP(A1672,ZipLatLong!$A$2:$E$2654,4,FALSE)</f>
        <v>41.88</v>
      </c>
      <c r="F1672" s="5">
        <f>VLOOKUP(A1672,ZipLatLong!$A$2:$E$2654,5,FALSE)</f>
        <v>-120.11</v>
      </c>
      <c r="G1672" s="7"/>
    </row>
    <row r="1673" spans="1:7" x14ac:dyDescent="0.25">
      <c r="A1673" s="6">
        <v>96113</v>
      </c>
      <c r="B1673" s="6" t="s">
        <v>915</v>
      </c>
      <c r="C1673" s="6" t="s">
        <v>893</v>
      </c>
      <c r="D1673" s="9">
        <v>16</v>
      </c>
      <c r="E1673" s="5">
        <f>VLOOKUP(A1673,ZipLatLong!$A$2:$E$2654,4,FALSE)</f>
        <v>40.200000000000003</v>
      </c>
      <c r="F1673" s="5">
        <f>VLOOKUP(A1673,ZipLatLong!$A$2:$E$2654,5,FALSE)</f>
        <v>-120.19</v>
      </c>
      <c r="G1673" s="7"/>
    </row>
    <row r="1674" spans="1:7" x14ac:dyDescent="0.25">
      <c r="A1674" s="6">
        <v>96114</v>
      </c>
      <c r="B1674" s="6" t="s">
        <v>916</v>
      </c>
      <c r="C1674" s="6" t="s">
        <v>893</v>
      </c>
      <c r="D1674" s="9">
        <v>16</v>
      </c>
      <c r="E1674" s="5">
        <f>VLOOKUP(A1674,ZipLatLong!$A$2:$E$2654,4,FALSE)</f>
        <v>40.28</v>
      </c>
      <c r="F1674" s="5">
        <f>VLOOKUP(A1674,ZipLatLong!$A$2:$E$2654,5,FALSE)</f>
        <v>-120.5</v>
      </c>
      <c r="G1674" s="7"/>
    </row>
    <row r="1675" spans="1:7" x14ac:dyDescent="0.25">
      <c r="A1675" s="6">
        <v>96115</v>
      </c>
      <c r="B1675" s="6" t="s">
        <v>936</v>
      </c>
      <c r="C1675" s="6" t="s">
        <v>894</v>
      </c>
      <c r="D1675" s="9">
        <v>16</v>
      </c>
      <c r="E1675" s="5">
        <f>VLOOKUP(A1675,ZipLatLong!$A$2:$E$2654,4,FALSE)</f>
        <v>41.71</v>
      </c>
      <c r="F1675" s="5">
        <f>VLOOKUP(A1675,ZipLatLong!$A$2:$E$2654,5,FALSE)</f>
        <v>-120.23</v>
      </c>
      <c r="G1675" s="7"/>
    </row>
    <row r="1676" spans="1:7" x14ac:dyDescent="0.25">
      <c r="A1676" s="6">
        <v>96116</v>
      </c>
      <c r="B1676" s="6" t="s">
        <v>937</v>
      </c>
      <c r="C1676" s="6" t="s">
        <v>894</v>
      </c>
      <c r="D1676" s="9">
        <v>16</v>
      </c>
      <c r="E1676" s="5">
        <f>VLOOKUP(A1676,ZipLatLong!$A$2:$E$2654,4,FALSE)</f>
        <v>41.29</v>
      </c>
      <c r="F1676" s="5">
        <f>VLOOKUP(A1676,ZipLatLong!$A$2:$E$2654,5,FALSE)</f>
        <v>-120.44</v>
      </c>
      <c r="G1676" s="7"/>
    </row>
    <row r="1677" spans="1:7" x14ac:dyDescent="0.25">
      <c r="A1677" s="6">
        <v>96117</v>
      </c>
      <c r="B1677" s="6" t="s">
        <v>917</v>
      </c>
      <c r="C1677" s="6" t="s">
        <v>893</v>
      </c>
      <c r="D1677" s="9">
        <v>16</v>
      </c>
      <c r="E1677" s="5">
        <f>VLOOKUP(A1677,ZipLatLong!$A$2:$E$2654,4,FALSE)</f>
        <v>40.51</v>
      </c>
      <c r="F1677" s="5">
        <f>VLOOKUP(A1677,ZipLatLong!$A$2:$E$2654,5,FALSE)</f>
        <v>-120.31</v>
      </c>
      <c r="G1677" s="7"/>
    </row>
    <row r="1678" spans="1:7" x14ac:dyDescent="0.25">
      <c r="A1678" s="6">
        <v>96118</v>
      </c>
      <c r="B1678" s="6" t="s">
        <v>992</v>
      </c>
      <c r="C1678" s="6" t="s">
        <v>526</v>
      </c>
      <c r="D1678" s="9">
        <v>16</v>
      </c>
      <c r="E1678" s="5">
        <f>VLOOKUP(A1678,ZipLatLong!$A$2:$E$2654,4,FALSE)</f>
        <v>39.630000000000003</v>
      </c>
      <c r="F1678" s="5">
        <f>VLOOKUP(A1678,ZipLatLong!$A$2:$E$2654,5,FALSE)</f>
        <v>-120.21</v>
      </c>
      <c r="G1678" s="7"/>
    </row>
    <row r="1679" spans="1:7" x14ac:dyDescent="0.25">
      <c r="A1679" s="6">
        <v>96119</v>
      </c>
      <c r="B1679" s="6" t="s">
        <v>918</v>
      </c>
      <c r="C1679" s="6" t="s">
        <v>893</v>
      </c>
      <c r="D1679" s="9">
        <v>16</v>
      </c>
      <c r="E1679" s="5">
        <f>VLOOKUP(A1679,ZipLatLong!$A$2:$E$2654,4,FALSE)</f>
        <v>41.05</v>
      </c>
      <c r="F1679" s="5">
        <f>VLOOKUP(A1679,ZipLatLong!$A$2:$E$2654,5,FALSE)</f>
        <v>-120.49</v>
      </c>
      <c r="G1679" s="7"/>
    </row>
    <row r="1680" spans="1:7" x14ac:dyDescent="0.25">
      <c r="A1680" s="6">
        <v>96120</v>
      </c>
      <c r="B1680" s="6" t="s">
        <v>897</v>
      </c>
      <c r="C1680" s="6" t="s">
        <v>485</v>
      </c>
      <c r="D1680" s="9">
        <v>16</v>
      </c>
      <c r="E1680" s="5">
        <f>VLOOKUP(A1680,ZipLatLong!$A$2:$E$2654,4,FALSE)</f>
        <v>38.729999999999997</v>
      </c>
      <c r="F1680" s="5">
        <f>VLOOKUP(A1680,ZipLatLong!$A$2:$E$2654,5,FALSE)</f>
        <v>-119.84</v>
      </c>
      <c r="G1680" s="7"/>
    </row>
    <row r="1681" spans="1:7" x14ac:dyDescent="0.25">
      <c r="A1681" s="6">
        <v>96121</v>
      </c>
      <c r="B1681" s="6" t="s">
        <v>919</v>
      </c>
      <c r="C1681" s="6" t="s">
        <v>893</v>
      </c>
      <c r="D1681" s="9">
        <v>16</v>
      </c>
      <c r="E1681" s="5">
        <f>VLOOKUP(A1681,ZipLatLong!$A$2:$E$2654,4,FALSE)</f>
        <v>40.18</v>
      </c>
      <c r="F1681" s="5">
        <f>VLOOKUP(A1681,ZipLatLong!$A$2:$E$2654,5,FALSE)</f>
        <v>-120.36</v>
      </c>
      <c r="G1681" s="7"/>
    </row>
    <row r="1682" spans="1:7" x14ac:dyDescent="0.25">
      <c r="A1682" s="6">
        <v>96122</v>
      </c>
      <c r="B1682" s="6" t="s">
        <v>972</v>
      </c>
      <c r="C1682" s="6" t="s">
        <v>896</v>
      </c>
      <c r="D1682" s="9">
        <v>16</v>
      </c>
      <c r="E1682" s="5">
        <f>VLOOKUP(A1682,ZipLatLong!$A$2:$E$2654,4,FALSE)</f>
        <v>39.79</v>
      </c>
      <c r="F1682" s="5">
        <f>VLOOKUP(A1682,ZipLatLong!$A$2:$E$2654,5,FALSE)</f>
        <v>-120.46</v>
      </c>
      <c r="G1682" s="7"/>
    </row>
    <row r="1683" spans="1:7" x14ac:dyDescent="0.25">
      <c r="A1683" s="6">
        <v>96123</v>
      </c>
      <c r="B1683" s="6" t="s">
        <v>920</v>
      </c>
      <c r="C1683" s="6" t="s">
        <v>893</v>
      </c>
      <c r="D1683" s="9">
        <v>16</v>
      </c>
      <c r="E1683" s="5">
        <f>VLOOKUP(A1683,ZipLatLong!$A$2:$E$2654,4,FALSE)</f>
        <v>40.82</v>
      </c>
      <c r="F1683" s="5">
        <f>VLOOKUP(A1683,ZipLatLong!$A$2:$E$2654,5,FALSE)</f>
        <v>-120.28</v>
      </c>
      <c r="G1683" s="7"/>
    </row>
    <row r="1684" spans="1:7" x14ac:dyDescent="0.25">
      <c r="A1684" s="6">
        <v>96124</v>
      </c>
      <c r="B1684" s="6" t="s">
        <v>993</v>
      </c>
      <c r="C1684" s="6" t="s">
        <v>526</v>
      </c>
      <c r="D1684" s="9">
        <v>16</v>
      </c>
      <c r="E1684" s="5">
        <f>VLOOKUP(A1684,ZipLatLong!$A$2:$E$2654,4,FALSE)</f>
        <v>39.659999999999997</v>
      </c>
      <c r="F1684" s="5">
        <f>VLOOKUP(A1684,ZipLatLong!$A$2:$E$2654,5,FALSE)</f>
        <v>-120.43</v>
      </c>
      <c r="G1684" s="7"/>
    </row>
    <row r="1685" spans="1:7" x14ac:dyDescent="0.25">
      <c r="A1685" s="6">
        <v>96125</v>
      </c>
      <c r="B1685" s="6" t="s">
        <v>994</v>
      </c>
      <c r="C1685" s="6" t="s">
        <v>526</v>
      </c>
      <c r="D1685" s="9">
        <v>16</v>
      </c>
      <c r="E1685" s="5">
        <f>VLOOKUP(A1685,ZipLatLong!$A$2:$E$2654,4,FALSE)</f>
        <v>39.6</v>
      </c>
      <c r="F1685" s="5">
        <f>VLOOKUP(A1685,ZipLatLong!$A$2:$E$2654,5,FALSE)</f>
        <v>-120.65</v>
      </c>
      <c r="G1685" s="7"/>
    </row>
    <row r="1686" spans="1:7" x14ac:dyDescent="0.25">
      <c r="A1686" s="6">
        <v>96126</v>
      </c>
      <c r="B1686" s="6" t="s">
        <v>995</v>
      </c>
      <c r="C1686" s="6" t="s">
        <v>526</v>
      </c>
      <c r="D1686" s="9">
        <v>16</v>
      </c>
      <c r="E1686" s="5">
        <f>VLOOKUP(A1686,ZipLatLong!$A$2:$E$2654,4,FALSE)</f>
        <v>39.57</v>
      </c>
      <c r="F1686" s="5">
        <f>VLOOKUP(A1686,ZipLatLong!$A$2:$E$2654,5,FALSE)</f>
        <v>-120.34</v>
      </c>
      <c r="G1686" s="7"/>
    </row>
    <row r="1687" spans="1:7" x14ac:dyDescent="0.25">
      <c r="A1687" s="6">
        <v>96128</v>
      </c>
      <c r="B1687" s="6" t="s">
        <v>921</v>
      </c>
      <c r="C1687" s="6" t="s">
        <v>893</v>
      </c>
      <c r="D1687" s="9">
        <v>16</v>
      </c>
      <c r="E1687" s="5">
        <f>VLOOKUP(A1687,ZipLatLong!$A$2:$E$2654,4,FALSE)</f>
        <v>40.35</v>
      </c>
      <c r="F1687" s="5">
        <f>VLOOKUP(A1687,ZipLatLong!$A$2:$E$2654,5,FALSE)</f>
        <v>-120.38</v>
      </c>
      <c r="G1687" s="7"/>
    </row>
    <row r="1688" spans="1:7" x14ac:dyDescent="0.25">
      <c r="A1688" s="15">
        <v>96129</v>
      </c>
      <c r="B1688" s="15" t="s">
        <v>2342</v>
      </c>
      <c r="C1688" s="15" t="s">
        <v>896</v>
      </c>
      <c r="D1688" s="16">
        <v>16</v>
      </c>
      <c r="E1688" s="17">
        <f>VLOOKUP(A1688,ZipLatLong!$A$2:$E$2654,4,FALSE)</f>
        <v>39.82</v>
      </c>
      <c r="F1688" s="17">
        <f>VLOOKUP(A1688,ZipLatLong!$A$2:$E$2654,5,FALSE)</f>
        <v>-120.37</v>
      </c>
      <c r="G1688" s="7"/>
    </row>
    <row r="1689" spans="1:7" x14ac:dyDescent="0.25">
      <c r="A1689" s="6">
        <v>96130</v>
      </c>
      <c r="B1689" s="6" t="s">
        <v>922</v>
      </c>
      <c r="C1689" s="6" t="s">
        <v>893</v>
      </c>
      <c r="D1689" s="9">
        <v>16</v>
      </c>
      <c r="E1689" s="5">
        <f>VLOOKUP(A1689,ZipLatLong!$A$2:$E$2654,4,FALSE)</f>
        <v>40.57</v>
      </c>
      <c r="F1689" s="5">
        <f>VLOOKUP(A1689,ZipLatLong!$A$2:$E$2654,5,FALSE)</f>
        <v>-120.61</v>
      </c>
      <c r="G1689" s="7"/>
    </row>
    <row r="1690" spans="1:7" x14ac:dyDescent="0.25">
      <c r="A1690" s="6">
        <v>96132</v>
      </c>
      <c r="B1690" s="6" t="s">
        <v>923</v>
      </c>
      <c r="C1690" s="6" t="s">
        <v>893</v>
      </c>
      <c r="D1690" s="9">
        <v>16</v>
      </c>
      <c r="E1690" s="5">
        <f>VLOOKUP(A1690,ZipLatLong!$A$2:$E$2654,4,FALSE)</f>
        <v>40.94</v>
      </c>
      <c r="F1690" s="5">
        <f>VLOOKUP(A1690,ZipLatLong!$A$2:$E$2654,5,FALSE)</f>
        <v>-120.64</v>
      </c>
      <c r="G1690" s="7"/>
    </row>
    <row r="1691" spans="1:7" x14ac:dyDescent="0.25">
      <c r="A1691" s="6">
        <v>96133</v>
      </c>
      <c r="B1691" s="6" t="s">
        <v>944</v>
      </c>
      <c r="C1691" s="6" t="s">
        <v>895</v>
      </c>
      <c r="D1691" s="9">
        <v>16</v>
      </c>
      <c r="E1691" s="5">
        <f>VLOOKUP(A1691,ZipLatLong!$A$2:$E$2654,4,FALSE)</f>
        <v>38.64</v>
      </c>
      <c r="F1691" s="5">
        <f>VLOOKUP(A1691,ZipLatLong!$A$2:$E$2654,5,FALSE)</f>
        <v>-119.48</v>
      </c>
      <c r="G1691" s="7"/>
    </row>
    <row r="1692" spans="1:7" x14ac:dyDescent="0.25">
      <c r="A1692" s="6">
        <v>96134</v>
      </c>
      <c r="B1692" s="6" t="s">
        <v>938</v>
      </c>
      <c r="C1692" s="6" t="s">
        <v>91</v>
      </c>
      <c r="D1692" s="9">
        <v>16</v>
      </c>
      <c r="E1692" s="5">
        <f>VLOOKUP(A1692,ZipLatLong!$A$2:$E$2654,4,FALSE)</f>
        <v>41.8</v>
      </c>
      <c r="F1692" s="5">
        <f>VLOOKUP(A1692,ZipLatLong!$A$2:$E$2654,5,FALSE)</f>
        <v>-121.46</v>
      </c>
      <c r="G1692" s="7"/>
    </row>
    <row r="1693" spans="1:7" x14ac:dyDescent="0.25">
      <c r="A1693" s="6">
        <v>96135</v>
      </c>
      <c r="B1693" s="6" t="s">
        <v>973</v>
      </c>
      <c r="C1693" s="6" t="s">
        <v>896</v>
      </c>
      <c r="D1693" s="9">
        <v>16</v>
      </c>
      <c r="E1693" s="5">
        <f>VLOOKUP(A1693,ZipLatLong!$A$2:$E$2654,4,FALSE)</f>
        <v>39.71</v>
      </c>
      <c r="F1693" s="5">
        <f>VLOOKUP(A1693,ZipLatLong!$A$2:$E$2654,5,FALSE)</f>
        <v>-120.21</v>
      </c>
      <c r="G1693" s="7"/>
    </row>
    <row r="1694" spans="1:7" x14ac:dyDescent="0.25">
      <c r="A1694" s="6">
        <v>96136</v>
      </c>
      <c r="B1694" s="6" t="s">
        <v>924</v>
      </c>
      <c r="C1694" s="6" t="s">
        <v>893</v>
      </c>
      <c r="D1694" s="9">
        <v>16</v>
      </c>
      <c r="E1694" s="5">
        <f>VLOOKUP(A1694,ZipLatLong!$A$2:$E$2654,4,FALSE)</f>
        <v>40.31</v>
      </c>
      <c r="F1694" s="5">
        <f>VLOOKUP(A1694,ZipLatLong!$A$2:$E$2654,5,FALSE)</f>
        <v>-120.2</v>
      </c>
      <c r="G1694" s="7"/>
    </row>
    <row r="1695" spans="1:7" x14ac:dyDescent="0.25">
      <c r="A1695" s="6">
        <v>96137</v>
      </c>
      <c r="B1695" s="6" t="s">
        <v>925</v>
      </c>
      <c r="C1695" s="6" t="s">
        <v>893</v>
      </c>
      <c r="D1695" s="9">
        <v>16</v>
      </c>
      <c r="E1695" s="5">
        <f>VLOOKUP(A1695,ZipLatLong!$A$2:$E$2654,4,FALSE)</f>
        <v>40.26</v>
      </c>
      <c r="F1695" s="5">
        <f>VLOOKUP(A1695,ZipLatLong!$A$2:$E$2654,5,FALSE)</f>
        <v>-121.02</v>
      </c>
      <c r="G1695" s="7"/>
    </row>
    <row r="1696" spans="1:7" x14ac:dyDescent="0.25">
      <c r="A1696" s="6">
        <v>96140</v>
      </c>
      <c r="B1696" s="6" t="s">
        <v>953</v>
      </c>
      <c r="C1696" s="6" t="s">
        <v>523</v>
      </c>
      <c r="D1696" s="9">
        <v>16</v>
      </c>
      <c r="E1696" s="5">
        <f>VLOOKUP(A1696,ZipLatLong!$A$2:$E$2654,4,FALSE)</f>
        <v>39.22</v>
      </c>
      <c r="F1696" s="5">
        <f>VLOOKUP(A1696,ZipLatLong!$A$2:$E$2654,5,FALSE)</f>
        <v>-120.08</v>
      </c>
      <c r="G1696" s="7"/>
    </row>
    <row r="1697" spans="1:7" x14ac:dyDescent="0.25">
      <c r="A1697" s="6">
        <v>96141</v>
      </c>
      <c r="B1697" s="6" t="s">
        <v>954</v>
      </c>
      <c r="C1697" s="6" t="s">
        <v>523</v>
      </c>
      <c r="D1697" s="9">
        <v>16</v>
      </c>
      <c r="E1697" s="5">
        <f>VLOOKUP(A1697,ZipLatLong!$A$2:$E$2654,4,FALSE)</f>
        <v>39.1</v>
      </c>
      <c r="F1697" s="5">
        <f>VLOOKUP(A1697,ZipLatLong!$A$2:$E$2654,5,FALSE)</f>
        <v>-120.19</v>
      </c>
      <c r="G1697" s="7"/>
    </row>
    <row r="1698" spans="1:7" x14ac:dyDescent="0.25">
      <c r="A1698" s="6">
        <v>96142</v>
      </c>
      <c r="B1698" s="6" t="s">
        <v>901</v>
      </c>
      <c r="C1698" s="6" t="s">
        <v>396</v>
      </c>
      <c r="D1698" s="9">
        <v>16</v>
      </c>
      <c r="E1698" s="5">
        <f>VLOOKUP(A1698,ZipLatLong!$A$2:$E$2654,4,FALSE)</f>
        <v>39.020000000000003</v>
      </c>
      <c r="F1698" s="5">
        <f>VLOOKUP(A1698,ZipLatLong!$A$2:$E$2654,5,FALSE)</f>
        <v>-120.14</v>
      </c>
      <c r="G1698" s="7"/>
    </row>
    <row r="1699" spans="1:7" x14ac:dyDescent="0.25">
      <c r="A1699" s="6">
        <v>96143</v>
      </c>
      <c r="B1699" s="6" t="s">
        <v>955</v>
      </c>
      <c r="C1699" s="6" t="s">
        <v>523</v>
      </c>
      <c r="D1699" s="9">
        <v>16</v>
      </c>
      <c r="E1699" s="5">
        <f>VLOOKUP(A1699,ZipLatLong!$A$2:$E$2654,4,FALSE)</f>
        <v>39.24</v>
      </c>
      <c r="F1699" s="5">
        <f>VLOOKUP(A1699,ZipLatLong!$A$2:$E$2654,5,FALSE)</f>
        <v>-120.04</v>
      </c>
      <c r="G1699" s="7"/>
    </row>
    <row r="1700" spans="1:7" x14ac:dyDescent="0.25">
      <c r="A1700" s="6">
        <v>96145</v>
      </c>
      <c r="B1700" s="6" t="s">
        <v>956</v>
      </c>
      <c r="C1700" s="6" t="s">
        <v>523</v>
      </c>
      <c r="D1700" s="9">
        <v>16</v>
      </c>
      <c r="E1700" s="5">
        <f>VLOOKUP(A1700,ZipLatLong!$A$2:$E$2654,4,FALSE)</f>
        <v>39.18</v>
      </c>
      <c r="F1700" s="5">
        <f>VLOOKUP(A1700,ZipLatLong!$A$2:$E$2654,5,FALSE)</f>
        <v>-120.14</v>
      </c>
      <c r="G1700" s="7"/>
    </row>
    <row r="1701" spans="1:7" x14ac:dyDescent="0.25">
      <c r="A1701" s="6">
        <v>96146</v>
      </c>
      <c r="B1701" s="6" t="s">
        <v>751</v>
      </c>
      <c r="C1701" s="6" t="s">
        <v>523</v>
      </c>
      <c r="D1701" s="9">
        <v>16</v>
      </c>
      <c r="E1701" s="5">
        <f>VLOOKUP(A1701,ZipLatLong!$A$2:$E$2654,4,FALSE)</f>
        <v>39.19</v>
      </c>
      <c r="F1701" s="5">
        <f>VLOOKUP(A1701,ZipLatLong!$A$2:$E$2654,5,FALSE)</f>
        <v>-120.22</v>
      </c>
      <c r="G1701" s="7"/>
    </row>
    <row r="1702" spans="1:7" x14ac:dyDescent="0.25">
      <c r="A1702" s="6">
        <v>96148</v>
      </c>
      <c r="B1702" s="6" t="s">
        <v>957</v>
      </c>
      <c r="C1702" s="6" t="s">
        <v>523</v>
      </c>
      <c r="D1702" s="9">
        <v>16</v>
      </c>
      <c r="E1702" s="5">
        <f>VLOOKUP(A1702,ZipLatLong!$A$2:$E$2654,4,FALSE)</f>
        <v>39.24</v>
      </c>
      <c r="F1702" s="5">
        <f>VLOOKUP(A1702,ZipLatLong!$A$2:$E$2654,5,FALSE)</f>
        <v>-120.05</v>
      </c>
      <c r="G1702" s="7"/>
    </row>
    <row r="1703" spans="1:7" x14ac:dyDescent="0.25">
      <c r="A1703" s="6">
        <v>96150</v>
      </c>
      <c r="B1703" s="6" t="s">
        <v>902</v>
      </c>
      <c r="C1703" s="6" t="s">
        <v>396</v>
      </c>
      <c r="D1703" s="9">
        <v>16</v>
      </c>
      <c r="E1703" s="5">
        <f>VLOOKUP(A1703,ZipLatLong!$A$2:$E$2654,4,FALSE)</f>
        <v>38.840000000000003</v>
      </c>
      <c r="F1703" s="5">
        <f>VLOOKUP(A1703,ZipLatLong!$A$2:$E$2654,5,FALSE)</f>
        <v>-120.01</v>
      </c>
      <c r="G1703" s="7"/>
    </row>
    <row r="1704" spans="1:7" x14ac:dyDescent="0.25">
      <c r="A1704" s="6">
        <v>96161</v>
      </c>
      <c r="B1704" s="6" t="s">
        <v>948</v>
      </c>
      <c r="C1704" s="6" t="s">
        <v>397</v>
      </c>
      <c r="D1704" s="9">
        <v>16</v>
      </c>
      <c r="E1704" s="5">
        <f>VLOOKUP(A1704,ZipLatLong!$A$2:$E$2654,4,FALSE)</f>
        <v>39.33</v>
      </c>
      <c r="F1704" s="5">
        <f>VLOOKUP(A1704,ZipLatLong!$A$2:$E$2654,5,FALSE)</f>
        <v>-120.24</v>
      </c>
      <c r="G1704" s="7"/>
    </row>
    <row r="1705" spans="1:7" x14ac:dyDescent="0.25">
      <c r="A1705" s="6">
        <v>96162</v>
      </c>
      <c r="B1705" s="6" t="s">
        <v>948</v>
      </c>
      <c r="C1705" s="6" t="s">
        <v>397</v>
      </c>
      <c r="D1705" s="9">
        <v>16</v>
      </c>
      <c r="E1705" s="5">
        <f>VLOOKUP(A1705,ZipLatLong!$A$2:$E$2654,4,FALSE)</f>
        <v>39.299999999999997</v>
      </c>
      <c r="F1705" s="5">
        <f>VLOOKUP(A1705,ZipLatLong!$A$2:$E$2654,5,FALSE)</f>
        <v>-120.31</v>
      </c>
      <c r="G1705" s="7"/>
    </row>
    <row r="1706" spans="1:7" x14ac:dyDescent="0.25">
      <c r="A1706" s="6" t="s">
        <v>2315</v>
      </c>
      <c r="B1706" s="6" t="s">
        <v>2316</v>
      </c>
      <c r="C1706" s="6" t="s">
        <v>2316</v>
      </c>
      <c r="D1706" s="9">
        <v>0</v>
      </c>
      <c r="E1706" s="5">
        <v>0</v>
      </c>
      <c r="F1706" s="5">
        <v>0</v>
      </c>
      <c r="G1706" s="7"/>
    </row>
    <row r="1707" spans="1:7" x14ac:dyDescent="0.25">
      <c r="A1707" s="6" t="s">
        <v>2314</v>
      </c>
    </row>
  </sheetData>
  <autoFilter ref="A3:G3">
    <sortState ref="A4:G1707">
      <sortCondition ref="A3"/>
    </sortState>
  </autoFilter>
  <dataConsolidate/>
  <conditionalFormatting sqref="A1:A1048576">
    <cfRule type="duplicateValues" dxfId="2" priority="3" stopIfTrue="1"/>
  </conditionalFormatting>
  <conditionalFormatting sqref="A4:A1705">
    <cfRule type="duplicateValues" dxfId="1" priority="888"/>
    <cfRule type="duplicateValues" dxfId="0" priority="889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2"/>
  <sheetViews>
    <sheetView workbookViewId="0">
      <pane xSplit="1" ySplit="1" topLeftCell="B2652" activePane="bottomRight" state="frozen"/>
      <selection pane="topRight" activeCell="B1" sqref="B1"/>
      <selection pane="bottomLeft" activeCell="A2" sqref="A2"/>
      <selection pane="bottomRight" activeCell="B2694" sqref="B2694"/>
    </sheetView>
  </sheetViews>
  <sheetFormatPr defaultRowHeight="15" x14ac:dyDescent="0.25"/>
  <cols>
    <col min="1" max="1" width="9.28515625" customWidth="1"/>
    <col min="2" max="2" width="18.42578125" customWidth="1"/>
    <col min="3" max="3" width="18.7109375" customWidth="1"/>
    <col min="4" max="4" width="18.42578125" customWidth="1"/>
    <col min="5" max="5" width="20" customWidth="1"/>
  </cols>
  <sheetData>
    <row r="1" spans="1:5" x14ac:dyDescent="0.25">
      <c r="A1" s="3" t="s">
        <v>1057</v>
      </c>
      <c r="B1" s="1" t="s">
        <v>1058</v>
      </c>
      <c r="C1" s="1" t="s">
        <v>1059</v>
      </c>
      <c r="D1" s="2" t="s">
        <v>1060</v>
      </c>
      <c r="E1" s="2" t="s">
        <v>1061</v>
      </c>
    </row>
    <row r="2" spans="1:5" x14ac:dyDescent="0.25">
      <c r="A2" s="4">
        <v>90001</v>
      </c>
      <c r="B2" s="1" t="s">
        <v>1062</v>
      </c>
      <c r="C2" s="2" t="s">
        <v>1063</v>
      </c>
      <c r="D2" s="2">
        <v>33.97</v>
      </c>
      <c r="E2" s="2">
        <v>-118.24</v>
      </c>
    </row>
    <row r="3" spans="1:5" x14ac:dyDescent="0.25">
      <c r="A3" s="4">
        <v>90002</v>
      </c>
      <c r="B3" s="1" t="s">
        <v>1062</v>
      </c>
      <c r="C3" s="2" t="s">
        <v>1063</v>
      </c>
      <c r="D3" s="2">
        <v>33.94</v>
      </c>
      <c r="E3" s="2">
        <v>-118.24</v>
      </c>
    </row>
    <row r="4" spans="1:5" x14ac:dyDescent="0.25">
      <c r="A4" s="4">
        <v>90003</v>
      </c>
      <c r="B4" s="1" t="s">
        <v>1062</v>
      </c>
      <c r="C4" s="2" t="s">
        <v>1063</v>
      </c>
      <c r="D4" s="2">
        <v>33.96</v>
      </c>
      <c r="E4" s="2">
        <v>-118.27</v>
      </c>
    </row>
    <row r="5" spans="1:5" x14ac:dyDescent="0.25">
      <c r="A5" s="4">
        <v>90004</v>
      </c>
      <c r="B5" s="1" t="s">
        <v>1062</v>
      </c>
      <c r="C5" s="2" t="s">
        <v>1063</v>
      </c>
      <c r="D5" s="2">
        <v>34.07</v>
      </c>
      <c r="E5" s="2">
        <v>-118.31</v>
      </c>
    </row>
    <row r="6" spans="1:5" x14ac:dyDescent="0.25">
      <c r="A6" s="4">
        <v>90005</v>
      </c>
      <c r="B6" s="1" t="s">
        <v>1062</v>
      </c>
      <c r="C6" s="2" t="s">
        <v>1063</v>
      </c>
      <c r="D6" s="2">
        <v>34.049999999999997</v>
      </c>
      <c r="E6" s="2">
        <v>-118.31</v>
      </c>
    </row>
    <row r="7" spans="1:5" x14ac:dyDescent="0.25">
      <c r="A7" s="4">
        <v>90006</v>
      </c>
      <c r="B7" s="1" t="s">
        <v>1062</v>
      </c>
      <c r="C7" s="2" t="s">
        <v>1063</v>
      </c>
      <c r="D7" s="2">
        <v>34.04</v>
      </c>
      <c r="E7" s="2">
        <v>-118.29</v>
      </c>
    </row>
    <row r="8" spans="1:5" x14ac:dyDescent="0.25">
      <c r="A8" s="4">
        <v>90007</v>
      </c>
      <c r="B8" s="1" t="s">
        <v>1062</v>
      </c>
      <c r="C8" s="2" t="s">
        <v>1063</v>
      </c>
      <c r="D8" s="2">
        <v>34.020000000000003</v>
      </c>
      <c r="E8" s="2">
        <v>-118.28</v>
      </c>
    </row>
    <row r="9" spans="1:5" x14ac:dyDescent="0.25">
      <c r="A9" s="4">
        <v>90008</v>
      </c>
      <c r="B9" s="1" t="s">
        <v>1062</v>
      </c>
      <c r="C9" s="2" t="s">
        <v>1063</v>
      </c>
      <c r="D9" s="2">
        <v>34</v>
      </c>
      <c r="E9" s="2">
        <v>-118.34</v>
      </c>
    </row>
    <row r="10" spans="1:5" x14ac:dyDescent="0.25">
      <c r="A10" s="4">
        <v>90009</v>
      </c>
      <c r="B10" s="1" t="s">
        <v>1062</v>
      </c>
      <c r="C10" s="2" t="s">
        <v>1063</v>
      </c>
      <c r="D10" s="2">
        <v>33.94</v>
      </c>
      <c r="E10" s="2">
        <v>-118.38</v>
      </c>
    </row>
    <row r="11" spans="1:5" x14ac:dyDescent="0.25">
      <c r="A11" s="4">
        <v>90010</v>
      </c>
      <c r="B11" s="1" t="s">
        <v>1062</v>
      </c>
      <c r="C11" s="2" t="s">
        <v>1063</v>
      </c>
      <c r="D11" s="2">
        <v>34.06</v>
      </c>
      <c r="E11" s="2">
        <v>-118.31</v>
      </c>
    </row>
    <row r="12" spans="1:5" x14ac:dyDescent="0.25">
      <c r="A12" s="4">
        <v>90011</v>
      </c>
      <c r="B12" s="1" t="s">
        <v>1062</v>
      </c>
      <c r="C12" s="2" t="s">
        <v>1063</v>
      </c>
      <c r="D12" s="2">
        <v>34</v>
      </c>
      <c r="E12" s="2">
        <v>-118.25</v>
      </c>
    </row>
    <row r="13" spans="1:5" x14ac:dyDescent="0.25">
      <c r="A13" s="4">
        <v>90012</v>
      </c>
      <c r="B13" s="1" t="s">
        <v>1062</v>
      </c>
      <c r="C13" s="2" t="s">
        <v>1063</v>
      </c>
      <c r="D13" s="2">
        <v>34.06</v>
      </c>
      <c r="E13" s="2">
        <v>-118.24</v>
      </c>
    </row>
    <row r="14" spans="1:5" x14ac:dyDescent="0.25">
      <c r="A14" s="4">
        <v>90013</v>
      </c>
      <c r="B14" s="1" t="s">
        <v>1062</v>
      </c>
      <c r="C14" s="2" t="s">
        <v>1063</v>
      </c>
      <c r="D14" s="2">
        <v>34.04</v>
      </c>
      <c r="E14" s="2">
        <v>-118.24</v>
      </c>
    </row>
    <row r="15" spans="1:5" x14ac:dyDescent="0.25">
      <c r="A15" s="4">
        <v>90014</v>
      </c>
      <c r="B15" s="1" t="s">
        <v>1062</v>
      </c>
      <c r="C15" s="2" t="s">
        <v>1063</v>
      </c>
      <c r="D15" s="2">
        <v>34.04</v>
      </c>
      <c r="E15" s="2">
        <v>-118.25</v>
      </c>
    </row>
    <row r="16" spans="1:5" x14ac:dyDescent="0.25">
      <c r="A16" s="4">
        <v>90015</v>
      </c>
      <c r="B16" s="1" t="s">
        <v>1062</v>
      </c>
      <c r="C16" s="2" t="s">
        <v>1063</v>
      </c>
      <c r="D16" s="2">
        <v>34.03</v>
      </c>
      <c r="E16" s="2">
        <v>-118.26</v>
      </c>
    </row>
    <row r="17" spans="1:5" x14ac:dyDescent="0.25">
      <c r="A17" s="4">
        <v>90016</v>
      </c>
      <c r="B17" s="1" t="s">
        <v>1062</v>
      </c>
      <c r="C17" s="2" t="s">
        <v>1063</v>
      </c>
      <c r="D17" s="2">
        <v>34.020000000000003</v>
      </c>
      <c r="E17" s="2">
        <v>-118.35</v>
      </c>
    </row>
    <row r="18" spans="1:5" x14ac:dyDescent="0.25">
      <c r="A18" s="4">
        <v>90017</v>
      </c>
      <c r="B18" s="1" t="s">
        <v>1062</v>
      </c>
      <c r="C18" s="2" t="s">
        <v>1063</v>
      </c>
      <c r="D18" s="2">
        <v>34.049999999999997</v>
      </c>
      <c r="E18" s="2">
        <v>-118.26</v>
      </c>
    </row>
    <row r="19" spans="1:5" x14ac:dyDescent="0.25">
      <c r="A19" s="4">
        <v>90018</v>
      </c>
      <c r="B19" s="1" t="s">
        <v>1062</v>
      </c>
      <c r="C19" s="2" t="s">
        <v>1063</v>
      </c>
      <c r="D19" s="2">
        <v>34.020000000000003</v>
      </c>
      <c r="E19" s="2">
        <v>-118.31</v>
      </c>
    </row>
    <row r="20" spans="1:5" x14ac:dyDescent="0.25">
      <c r="A20" s="4">
        <v>90019</v>
      </c>
      <c r="B20" s="1" t="s">
        <v>1062</v>
      </c>
      <c r="C20" s="2" t="s">
        <v>1063</v>
      </c>
      <c r="D20" s="2">
        <v>34.04</v>
      </c>
      <c r="E20" s="2">
        <v>-118.34</v>
      </c>
    </row>
    <row r="21" spans="1:5" x14ac:dyDescent="0.25">
      <c r="A21" s="4">
        <v>90020</v>
      </c>
      <c r="B21" s="1" t="s">
        <v>1062</v>
      </c>
      <c r="C21" s="2" t="s">
        <v>1063</v>
      </c>
      <c r="D21" s="2">
        <v>34.06</v>
      </c>
      <c r="E21" s="2">
        <v>-118.31</v>
      </c>
    </row>
    <row r="22" spans="1:5" x14ac:dyDescent="0.25">
      <c r="A22" s="4">
        <v>90021</v>
      </c>
      <c r="B22" s="1" t="s">
        <v>1062</v>
      </c>
      <c r="C22" s="2" t="s">
        <v>1063</v>
      </c>
      <c r="D22" s="2">
        <v>34.03</v>
      </c>
      <c r="E22" s="2">
        <v>-118.24</v>
      </c>
    </row>
    <row r="23" spans="1:5" x14ac:dyDescent="0.25">
      <c r="A23" s="4">
        <v>90022</v>
      </c>
      <c r="B23" s="1" t="s">
        <v>1062</v>
      </c>
      <c r="C23" s="2" t="s">
        <v>1063</v>
      </c>
      <c r="D23" s="2">
        <v>34.020000000000003</v>
      </c>
      <c r="E23" s="2">
        <v>-118.15</v>
      </c>
    </row>
    <row r="24" spans="1:5" x14ac:dyDescent="0.25">
      <c r="A24" s="4">
        <v>90023</v>
      </c>
      <c r="B24" s="1" t="s">
        <v>1062</v>
      </c>
      <c r="C24" s="2" t="s">
        <v>1063</v>
      </c>
      <c r="D24" s="2">
        <v>34.01</v>
      </c>
      <c r="E24" s="2">
        <v>-118.2</v>
      </c>
    </row>
    <row r="25" spans="1:5" x14ac:dyDescent="0.25">
      <c r="A25" s="4">
        <v>90024</v>
      </c>
      <c r="B25" s="1" t="s">
        <v>1062</v>
      </c>
      <c r="C25" s="2" t="s">
        <v>1063</v>
      </c>
      <c r="D25" s="2">
        <v>34.06</v>
      </c>
      <c r="E25" s="2">
        <v>-118.43</v>
      </c>
    </row>
    <row r="26" spans="1:5" x14ac:dyDescent="0.25">
      <c r="A26" s="4">
        <v>90025</v>
      </c>
      <c r="B26" s="1" t="s">
        <v>1062</v>
      </c>
      <c r="C26" s="2" t="s">
        <v>1063</v>
      </c>
      <c r="D26" s="2">
        <v>34.04</v>
      </c>
      <c r="E26" s="2">
        <v>-118.44</v>
      </c>
    </row>
    <row r="27" spans="1:5" x14ac:dyDescent="0.25">
      <c r="A27" s="4">
        <v>90026</v>
      </c>
      <c r="B27" s="1" t="s">
        <v>1062</v>
      </c>
      <c r="C27" s="2" t="s">
        <v>1063</v>
      </c>
      <c r="D27" s="2">
        <v>34.07</v>
      </c>
      <c r="E27" s="2">
        <v>-118.26</v>
      </c>
    </row>
    <row r="28" spans="1:5" x14ac:dyDescent="0.25">
      <c r="A28" s="4">
        <v>90027</v>
      </c>
      <c r="B28" s="1" t="s">
        <v>1062</v>
      </c>
      <c r="C28" s="2" t="s">
        <v>1063</v>
      </c>
      <c r="D28" s="2">
        <v>34.119999999999997</v>
      </c>
      <c r="E28" s="2">
        <v>-118.28</v>
      </c>
    </row>
    <row r="29" spans="1:5" x14ac:dyDescent="0.25">
      <c r="A29" s="4">
        <v>90028</v>
      </c>
      <c r="B29" s="1" t="s">
        <v>1062</v>
      </c>
      <c r="C29" s="2" t="s">
        <v>1063</v>
      </c>
      <c r="D29" s="2">
        <v>34.1</v>
      </c>
      <c r="E29" s="2">
        <v>-118.32</v>
      </c>
    </row>
    <row r="30" spans="1:5" x14ac:dyDescent="0.25">
      <c r="A30" s="4">
        <v>90029</v>
      </c>
      <c r="B30" s="1" t="s">
        <v>1062</v>
      </c>
      <c r="C30" s="2" t="s">
        <v>1063</v>
      </c>
      <c r="D30" s="2">
        <v>34.090000000000003</v>
      </c>
      <c r="E30" s="2">
        <v>-118.29</v>
      </c>
    </row>
    <row r="31" spans="1:5" x14ac:dyDescent="0.25">
      <c r="A31" s="4">
        <v>90030</v>
      </c>
      <c r="B31" s="1" t="s">
        <v>1062</v>
      </c>
      <c r="C31" s="2" t="s">
        <v>1063</v>
      </c>
      <c r="D31" s="2">
        <v>34.06</v>
      </c>
      <c r="E31" s="2">
        <v>-118.23</v>
      </c>
    </row>
    <row r="32" spans="1:5" x14ac:dyDescent="0.25">
      <c r="A32" s="4">
        <v>90031</v>
      </c>
      <c r="B32" s="1" t="s">
        <v>1062</v>
      </c>
      <c r="C32" s="2" t="s">
        <v>1063</v>
      </c>
      <c r="D32" s="2">
        <v>34.08</v>
      </c>
      <c r="E32" s="2">
        <v>-118.2</v>
      </c>
    </row>
    <row r="33" spans="1:5" x14ac:dyDescent="0.25">
      <c r="A33" s="4">
        <v>90032</v>
      </c>
      <c r="B33" s="1" t="s">
        <v>1062</v>
      </c>
      <c r="C33" s="2" t="s">
        <v>1063</v>
      </c>
      <c r="D33" s="2">
        <v>34.08</v>
      </c>
      <c r="E33" s="2">
        <v>-118.17</v>
      </c>
    </row>
    <row r="34" spans="1:5" x14ac:dyDescent="0.25">
      <c r="A34" s="4">
        <v>90033</v>
      </c>
      <c r="B34" s="1" t="s">
        <v>1062</v>
      </c>
      <c r="C34" s="2" t="s">
        <v>1063</v>
      </c>
      <c r="D34" s="2">
        <v>34.04</v>
      </c>
      <c r="E34" s="2">
        <v>-118.21</v>
      </c>
    </row>
    <row r="35" spans="1:5" x14ac:dyDescent="0.25">
      <c r="A35" s="4">
        <v>90034</v>
      </c>
      <c r="B35" s="1" t="s">
        <v>1062</v>
      </c>
      <c r="C35" s="2" t="s">
        <v>1063</v>
      </c>
      <c r="D35" s="2">
        <v>34.020000000000003</v>
      </c>
      <c r="E35" s="2">
        <v>-118.39</v>
      </c>
    </row>
    <row r="36" spans="1:5" x14ac:dyDescent="0.25">
      <c r="A36" s="4">
        <v>90035</v>
      </c>
      <c r="B36" s="1" t="s">
        <v>1062</v>
      </c>
      <c r="C36" s="2" t="s">
        <v>1063</v>
      </c>
      <c r="D36" s="2">
        <v>34.049999999999997</v>
      </c>
      <c r="E36" s="2">
        <v>-118.38</v>
      </c>
    </row>
    <row r="37" spans="1:5" x14ac:dyDescent="0.25">
      <c r="A37" s="4">
        <v>90036</v>
      </c>
      <c r="B37" s="1" t="s">
        <v>1062</v>
      </c>
      <c r="C37" s="2" t="s">
        <v>1063</v>
      </c>
      <c r="D37" s="2">
        <v>34.06</v>
      </c>
      <c r="E37" s="2">
        <v>-118.35</v>
      </c>
    </row>
    <row r="38" spans="1:5" x14ac:dyDescent="0.25">
      <c r="A38" s="4">
        <v>90037</v>
      </c>
      <c r="B38" s="1" t="s">
        <v>1062</v>
      </c>
      <c r="C38" s="2" t="s">
        <v>1063</v>
      </c>
      <c r="D38" s="2">
        <v>34</v>
      </c>
      <c r="E38" s="2">
        <v>-118.28</v>
      </c>
    </row>
    <row r="39" spans="1:5" x14ac:dyDescent="0.25">
      <c r="A39" s="4">
        <v>90038</v>
      </c>
      <c r="B39" s="1" t="s">
        <v>1062</v>
      </c>
      <c r="C39" s="2" t="s">
        <v>1063</v>
      </c>
      <c r="D39" s="2">
        <v>34.08</v>
      </c>
      <c r="E39" s="2">
        <v>-118.32</v>
      </c>
    </row>
    <row r="40" spans="1:5" x14ac:dyDescent="0.25">
      <c r="A40" s="4">
        <v>90039</v>
      </c>
      <c r="B40" s="1" t="s">
        <v>1062</v>
      </c>
      <c r="C40" s="2" t="s">
        <v>1063</v>
      </c>
      <c r="D40" s="2">
        <v>34.11</v>
      </c>
      <c r="E40" s="2">
        <v>-118.26</v>
      </c>
    </row>
    <row r="41" spans="1:5" x14ac:dyDescent="0.25">
      <c r="A41" s="4">
        <v>90040</v>
      </c>
      <c r="B41" s="1" t="s">
        <v>1062</v>
      </c>
      <c r="C41" s="2" t="s">
        <v>1063</v>
      </c>
      <c r="D41" s="2">
        <v>33.99</v>
      </c>
      <c r="E41" s="2">
        <v>-118.14</v>
      </c>
    </row>
    <row r="42" spans="1:5" x14ac:dyDescent="0.25">
      <c r="A42" s="4">
        <v>90041</v>
      </c>
      <c r="B42" s="1" t="s">
        <v>1062</v>
      </c>
      <c r="C42" s="2" t="s">
        <v>1063</v>
      </c>
      <c r="D42" s="2">
        <v>34.130000000000003</v>
      </c>
      <c r="E42" s="2">
        <v>-118.2</v>
      </c>
    </row>
    <row r="43" spans="1:5" x14ac:dyDescent="0.25">
      <c r="A43" s="4">
        <v>90042</v>
      </c>
      <c r="B43" s="1" t="s">
        <v>1062</v>
      </c>
      <c r="C43" s="2" t="s">
        <v>1063</v>
      </c>
      <c r="D43" s="2">
        <v>34.11</v>
      </c>
      <c r="E43" s="2">
        <v>-118.19</v>
      </c>
    </row>
    <row r="44" spans="1:5" x14ac:dyDescent="0.25">
      <c r="A44" s="4">
        <v>90043</v>
      </c>
      <c r="B44" s="1" t="s">
        <v>1062</v>
      </c>
      <c r="C44" s="2" t="s">
        <v>1063</v>
      </c>
      <c r="D44" s="2">
        <v>33.979999999999997</v>
      </c>
      <c r="E44" s="2">
        <v>-118.33</v>
      </c>
    </row>
    <row r="45" spans="1:5" x14ac:dyDescent="0.25">
      <c r="A45" s="4">
        <v>90044</v>
      </c>
      <c r="B45" s="1" t="s">
        <v>1062</v>
      </c>
      <c r="C45" s="2" t="s">
        <v>1063</v>
      </c>
      <c r="D45" s="2">
        <v>33.950000000000003</v>
      </c>
      <c r="E45" s="2">
        <v>-118.29</v>
      </c>
    </row>
    <row r="46" spans="1:5" x14ac:dyDescent="0.25">
      <c r="A46" s="4">
        <v>90045</v>
      </c>
      <c r="B46" s="1" t="s">
        <v>1062</v>
      </c>
      <c r="C46" s="2" t="s">
        <v>1063</v>
      </c>
      <c r="D46" s="2">
        <v>33.950000000000003</v>
      </c>
      <c r="E46" s="2">
        <v>-118.4</v>
      </c>
    </row>
    <row r="47" spans="1:5" x14ac:dyDescent="0.25">
      <c r="A47" s="4">
        <v>90046</v>
      </c>
      <c r="B47" s="1" t="s">
        <v>1062</v>
      </c>
      <c r="C47" s="2" t="s">
        <v>1063</v>
      </c>
      <c r="D47" s="2">
        <v>34.1</v>
      </c>
      <c r="E47" s="2">
        <v>-118.37</v>
      </c>
    </row>
    <row r="48" spans="1:5" x14ac:dyDescent="0.25">
      <c r="A48" s="4">
        <v>90047</v>
      </c>
      <c r="B48" s="1" t="s">
        <v>1062</v>
      </c>
      <c r="C48" s="2" t="s">
        <v>1063</v>
      </c>
      <c r="D48" s="2">
        <v>33.950000000000003</v>
      </c>
      <c r="E48" s="2">
        <v>-118.3</v>
      </c>
    </row>
    <row r="49" spans="1:5" x14ac:dyDescent="0.25">
      <c r="A49" s="4">
        <v>90048</v>
      </c>
      <c r="B49" s="1" t="s">
        <v>1062</v>
      </c>
      <c r="C49" s="2" t="s">
        <v>1063</v>
      </c>
      <c r="D49" s="2">
        <v>34.07</v>
      </c>
      <c r="E49" s="2">
        <v>-118.37</v>
      </c>
    </row>
    <row r="50" spans="1:5" x14ac:dyDescent="0.25">
      <c r="A50" s="4">
        <v>90049</v>
      </c>
      <c r="B50" s="1" t="s">
        <v>1062</v>
      </c>
      <c r="C50" s="2" t="s">
        <v>1063</v>
      </c>
      <c r="D50" s="2">
        <v>34.08</v>
      </c>
      <c r="E50" s="2">
        <v>-118.49</v>
      </c>
    </row>
    <row r="51" spans="1:5" x14ac:dyDescent="0.25">
      <c r="A51" s="4">
        <v>90050</v>
      </c>
      <c r="B51" s="1" t="s">
        <v>1062</v>
      </c>
      <c r="C51" s="2" t="s">
        <v>1063</v>
      </c>
      <c r="D51" s="2">
        <v>34.119999999999997</v>
      </c>
      <c r="E51" s="2">
        <v>-118.2</v>
      </c>
    </row>
    <row r="52" spans="1:5" x14ac:dyDescent="0.25">
      <c r="A52" s="4">
        <v>90051</v>
      </c>
      <c r="B52" s="1" t="s">
        <v>1062</v>
      </c>
      <c r="C52" s="2" t="s">
        <v>1063</v>
      </c>
      <c r="D52" s="2">
        <v>34.06</v>
      </c>
      <c r="E52" s="2">
        <v>-118.24</v>
      </c>
    </row>
    <row r="53" spans="1:5" x14ac:dyDescent="0.25">
      <c r="A53" s="4">
        <v>90052</v>
      </c>
      <c r="B53" s="1" t="s">
        <v>1062</v>
      </c>
      <c r="C53" s="2" t="s">
        <v>1063</v>
      </c>
      <c r="D53" s="2">
        <v>33.97</v>
      </c>
      <c r="E53" s="2">
        <v>-118.25</v>
      </c>
    </row>
    <row r="54" spans="1:5" x14ac:dyDescent="0.25">
      <c r="A54" s="4">
        <v>90053</v>
      </c>
      <c r="B54" s="1" t="s">
        <v>1062</v>
      </c>
      <c r="C54" s="2" t="s">
        <v>1063</v>
      </c>
      <c r="D54" s="2">
        <v>34.049999999999997</v>
      </c>
      <c r="E54" s="2">
        <v>-118.23</v>
      </c>
    </row>
    <row r="55" spans="1:5" x14ac:dyDescent="0.25">
      <c r="A55" s="4">
        <v>90054</v>
      </c>
      <c r="B55" s="1" t="s">
        <v>1062</v>
      </c>
      <c r="C55" s="2" t="s">
        <v>1063</v>
      </c>
      <c r="D55" s="2">
        <v>34.06</v>
      </c>
      <c r="E55" s="2">
        <v>-118.23</v>
      </c>
    </row>
    <row r="56" spans="1:5" x14ac:dyDescent="0.25">
      <c r="A56" s="4">
        <v>90055</v>
      </c>
      <c r="B56" s="1" t="s">
        <v>1062</v>
      </c>
      <c r="C56" s="2" t="s">
        <v>1063</v>
      </c>
      <c r="D56" s="2">
        <v>34.04</v>
      </c>
      <c r="E56" s="2">
        <v>-118.25</v>
      </c>
    </row>
    <row r="57" spans="1:5" x14ac:dyDescent="0.25">
      <c r="A57" s="4">
        <v>90056</v>
      </c>
      <c r="B57" s="1" t="s">
        <v>1062</v>
      </c>
      <c r="C57" s="2" t="s">
        <v>1063</v>
      </c>
      <c r="D57" s="2">
        <v>33.979999999999997</v>
      </c>
      <c r="E57" s="2">
        <v>-118.37</v>
      </c>
    </row>
    <row r="58" spans="1:5" x14ac:dyDescent="0.25">
      <c r="A58" s="4">
        <v>90057</v>
      </c>
      <c r="B58" s="1" t="s">
        <v>1062</v>
      </c>
      <c r="C58" s="2" t="s">
        <v>1063</v>
      </c>
      <c r="D58" s="2">
        <v>34.06</v>
      </c>
      <c r="E58" s="2">
        <v>-118.27</v>
      </c>
    </row>
    <row r="59" spans="1:5" x14ac:dyDescent="0.25">
      <c r="A59" s="4">
        <v>90058</v>
      </c>
      <c r="B59" s="1" t="s">
        <v>1062</v>
      </c>
      <c r="C59" s="2" t="s">
        <v>1063</v>
      </c>
      <c r="D59" s="2">
        <v>34</v>
      </c>
      <c r="E59" s="2">
        <v>-118.21</v>
      </c>
    </row>
    <row r="60" spans="1:5" x14ac:dyDescent="0.25">
      <c r="A60" s="4">
        <v>90059</v>
      </c>
      <c r="B60" s="1" t="s">
        <v>1062</v>
      </c>
      <c r="C60" s="2" t="s">
        <v>1063</v>
      </c>
      <c r="D60" s="2">
        <v>33.92</v>
      </c>
      <c r="E60" s="2">
        <v>-118.24</v>
      </c>
    </row>
    <row r="61" spans="1:5" x14ac:dyDescent="0.25">
      <c r="A61" s="4">
        <v>90060</v>
      </c>
      <c r="B61" s="1" t="s">
        <v>1062</v>
      </c>
      <c r="C61" s="2" t="s">
        <v>1063</v>
      </c>
      <c r="D61" s="2">
        <v>33.99</v>
      </c>
      <c r="E61" s="2">
        <v>-118.42</v>
      </c>
    </row>
    <row r="62" spans="1:5" x14ac:dyDescent="0.25">
      <c r="A62" s="4">
        <v>90061</v>
      </c>
      <c r="B62" s="1" t="s">
        <v>1062</v>
      </c>
      <c r="C62" s="2" t="s">
        <v>1063</v>
      </c>
      <c r="D62" s="2">
        <v>33.92</v>
      </c>
      <c r="E62" s="2">
        <v>-118.27</v>
      </c>
    </row>
    <row r="63" spans="1:5" x14ac:dyDescent="0.25">
      <c r="A63" s="4">
        <v>90062</v>
      </c>
      <c r="B63" s="1" t="s">
        <v>1062</v>
      </c>
      <c r="C63" s="2" t="s">
        <v>1063</v>
      </c>
      <c r="D63" s="2">
        <v>34</v>
      </c>
      <c r="E63" s="2">
        <v>-118.3</v>
      </c>
    </row>
    <row r="64" spans="1:5" x14ac:dyDescent="0.25">
      <c r="A64" s="4">
        <v>90063</v>
      </c>
      <c r="B64" s="1" t="s">
        <v>1062</v>
      </c>
      <c r="C64" s="2" t="s">
        <v>1063</v>
      </c>
      <c r="D64" s="2">
        <v>34.04</v>
      </c>
      <c r="E64" s="2">
        <v>-118.18</v>
      </c>
    </row>
    <row r="65" spans="1:5" x14ac:dyDescent="0.25">
      <c r="A65" s="4">
        <v>90064</v>
      </c>
      <c r="B65" s="1" t="s">
        <v>1062</v>
      </c>
      <c r="C65" s="2" t="s">
        <v>1063</v>
      </c>
      <c r="D65" s="2">
        <v>34.03</v>
      </c>
      <c r="E65" s="2">
        <v>-118.43</v>
      </c>
    </row>
    <row r="66" spans="1:5" x14ac:dyDescent="0.25">
      <c r="A66" s="4">
        <v>90065</v>
      </c>
      <c r="B66" s="1" t="s">
        <v>1062</v>
      </c>
      <c r="C66" s="2" t="s">
        <v>1063</v>
      </c>
      <c r="D66" s="2">
        <v>34.1</v>
      </c>
      <c r="E66" s="2">
        <v>-118.22</v>
      </c>
    </row>
    <row r="67" spans="1:5" x14ac:dyDescent="0.25">
      <c r="A67" s="4">
        <v>90066</v>
      </c>
      <c r="B67" s="1" t="s">
        <v>1062</v>
      </c>
      <c r="C67" s="2" t="s">
        <v>1063</v>
      </c>
      <c r="D67" s="2">
        <v>34</v>
      </c>
      <c r="E67" s="2">
        <v>-118.43</v>
      </c>
    </row>
    <row r="68" spans="1:5" x14ac:dyDescent="0.25">
      <c r="A68" s="4">
        <v>90067</v>
      </c>
      <c r="B68" s="1" t="s">
        <v>1062</v>
      </c>
      <c r="C68" s="2" t="s">
        <v>1063</v>
      </c>
      <c r="D68" s="2">
        <v>34.049999999999997</v>
      </c>
      <c r="E68" s="2">
        <v>-118.41</v>
      </c>
    </row>
    <row r="69" spans="1:5" x14ac:dyDescent="0.25">
      <c r="A69" s="4">
        <v>90068</v>
      </c>
      <c r="B69" s="1" t="s">
        <v>1062</v>
      </c>
      <c r="C69" s="2" t="s">
        <v>1063</v>
      </c>
      <c r="D69" s="2">
        <v>34.130000000000003</v>
      </c>
      <c r="E69" s="2">
        <v>-118.33</v>
      </c>
    </row>
    <row r="70" spans="1:5" x14ac:dyDescent="0.25">
      <c r="A70" s="4">
        <v>90069</v>
      </c>
      <c r="B70" s="1" t="s">
        <v>1062</v>
      </c>
      <c r="C70" s="2" t="s">
        <v>1064</v>
      </c>
      <c r="D70" s="2">
        <v>34.090000000000003</v>
      </c>
      <c r="E70" s="2">
        <v>-118.38</v>
      </c>
    </row>
    <row r="71" spans="1:5" x14ac:dyDescent="0.25">
      <c r="A71" s="4">
        <v>90070</v>
      </c>
      <c r="B71" s="1" t="s">
        <v>1062</v>
      </c>
      <c r="C71" s="2" t="s">
        <v>1063</v>
      </c>
      <c r="D71" s="2">
        <v>34.06</v>
      </c>
      <c r="E71" s="2">
        <v>-118.31</v>
      </c>
    </row>
    <row r="72" spans="1:5" x14ac:dyDescent="0.25">
      <c r="A72" s="4">
        <v>90071</v>
      </c>
      <c r="B72" s="1" t="s">
        <v>1062</v>
      </c>
      <c r="C72" s="2" t="s">
        <v>1063</v>
      </c>
      <c r="D72" s="2">
        <v>34.049999999999997</v>
      </c>
      <c r="E72" s="2">
        <v>-118.25</v>
      </c>
    </row>
    <row r="73" spans="1:5" x14ac:dyDescent="0.25">
      <c r="A73" s="4">
        <v>90072</v>
      </c>
      <c r="B73" s="1" t="s">
        <v>1062</v>
      </c>
      <c r="C73" s="2" t="s">
        <v>1063</v>
      </c>
      <c r="D73" s="2">
        <v>34.090000000000003</v>
      </c>
      <c r="E73" s="2">
        <v>-118.3</v>
      </c>
    </row>
    <row r="74" spans="1:5" x14ac:dyDescent="0.25">
      <c r="A74" s="4">
        <v>90073</v>
      </c>
      <c r="B74" s="1" t="s">
        <v>1062</v>
      </c>
      <c r="C74" s="2" t="s">
        <v>1063</v>
      </c>
      <c r="D74" s="2">
        <v>34.049999999999997</v>
      </c>
      <c r="E74" s="2">
        <v>-118.45</v>
      </c>
    </row>
    <row r="75" spans="1:5" x14ac:dyDescent="0.25">
      <c r="A75" s="4">
        <v>90074</v>
      </c>
      <c r="B75" s="1" t="s">
        <v>1062</v>
      </c>
      <c r="C75" s="2" t="s">
        <v>1063</v>
      </c>
      <c r="D75" s="2">
        <v>34.049999999999997</v>
      </c>
      <c r="E75" s="2">
        <v>-118.26</v>
      </c>
    </row>
    <row r="76" spans="1:5" x14ac:dyDescent="0.25">
      <c r="A76" s="4">
        <v>90075</v>
      </c>
      <c r="B76" s="1" t="s">
        <v>1062</v>
      </c>
      <c r="C76" s="2" t="s">
        <v>1063</v>
      </c>
      <c r="D76" s="2">
        <v>34.06</v>
      </c>
      <c r="E76" s="2">
        <v>-118.31</v>
      </c>
    </row>
    <row r="77" spans="1:5" x14ac:dyDescent="0.25">
      <c r="A77" s="4">
        <v>90076</v>
      </c>
      <c r="B77" s="1" t="s">
        <v>1062</v>
      </c>
      <c r="C77" s="2" t="s">
        <v>1063</v>
      </c>
      <c r="D77" s="2">
        <v>34.06</v>
      </c>
      <c r="E77" s="2">
        <v>-118.31</v>
      </c>
    </row>
    <row r="78" spans="1:5" x14ac:dyDescent="0.25">
      <c r="A78" s="4">
        <v>90077</v>
      </c>
      <c r="B78" s="1" t="s">
        <v>1062</v>
      </c>
      <c r="C78" s="2" t="s">
        <v>1063</v>
      </c>
      <c r="D78" s="2">
        <v>34.1</v>
      </c>
      <c r="E78" s="2">
        <v>-118.45</v>
      </c>
    </row>
    <row r="79" spans="1:5" x14ac:dyDescent="0.25">
      <c r="A79" s="4">
        <v>90078</v>
      </c>
      <c r="B79" s="1" t="s">
        <v>1062</v>
      </c>
      <c r="C79" s="2" t="s">
        <v>1063</v>
      </c>
      <c r="D79" s="2">
        <v>34.1</v>
      </c>
      <c r="E79" s="2">
        <v>-118.32</v>
      </c>
    </row>
    <row r="80" spans="1:5" x14ac:dyDescent="0.25">
      <c r="A80" s="4">
        <v>90079</v>
      </c>
      <c r="B80" s="1" t="s">
        <v>1062</v>
      </c>
      <c r="C80" s="2" t="s">
        <v>1063</v>
      </c>
      <c r="D80" s="2">
        <v>34.04</v>
      </c>
      <c r="E80" s="2">
        <v>-118.25</v>
      </c>
    </row>
    <row r="81" spans="1:5" x14ac:dyDescent="0.25">
      <c r="A81" s="4">
        <v>90080</v>
      </c>
      <c r="B81" s="1" t="s">
        <v>1062</v>
      </c>
      <c r="C81" s="2" t="s">
        <v>1063</v>
      </c>
      <c r="D81" s="2">
        <v>33.950000000000003</v>
      </c>
      <c r="E81" s="2">
        <v>-118.39</v>
      </c>
    </row>
    <row r="82" spans="1:5" x14ac:dyDescent="0.25">
      <c r="A82" s="4">
        <v>90081</v>
      </c>
      <c r="B82" s="1" t="s">
        <v>1062</v>
      </c>
      <c r="C82" s="2" t="s">
        <v>1063</v>
      </c>
      <c r="D82" s="2">
        <v>34.049999999999997</v>
      </c>
      <c r="E82" s="2">
        <v>-118.26</v>
      </c>
    </row>
    <row r="83" spans="1:5" x14ac:dyDescent="0.25">
      <c r="A83" s="4">
        <v>90082</v>
      </c>
      <c r="B83" s="1" t="s">
        <v>1062</v>
      </c>
      <c r="C83" s="2" t="s">
        <v>1063</v>
      </c>
      <c r="D83" s="2">
        <v>34</v>
      </c>
      <c r="E83" s="2">
        <v>-118.27</v>
      </c>
    </row>
    <row r="84" spans="1:5" x14ac:dyDescent="0.25">
      <c r="A84" s="4">
        <v>90083</v>
      </c>
      <c r="B84" s="1" t="s">
        <v>1062</v>
      </c>
      <c r="C84" s="2" t="s">
        <v>1063</v>
      </c>
      <c r="D84" s="2">
        <v>33.950000000000003</v>
      </c>
      <c r="E84" s="2">
        <v>-118.39</v>
      </c>
    </row>
    <row r="85" spans="1:5" x14ac:dyDescent="0.25">
      <c r="A85" s="4">
        <v>90084</v>
      </c>
      <c r="B85" s="1" t="s">
        <v>1062</v>
      </c>
      <c r="C85" s="2" t="s">
        <v>1063</v>
      </c>
      <c r="D85" s="2">
        <v>34.049999999999997</v>
      </c>
      <c r="E85" s="2">
        <v>-118.26</v>
      </c>
    </row>
    <row r="86" spans="1:5" x14ac:dyDescent="0.25">
      <c r="A86" s="4">
        <v>90086</v>
      </c>
      <c r="B86" s="1" t="s">
        <v>1062</v>
      </c>
      <c r="C86" s="2" t="s">
        <v>1063</v>
      </c>
      <c r="D86" s="2">
        <v>34.06</v>
      </c>
      <c r="E86" s="2">
        <v>-118.23</v>
      </c>
    </row>
    <row r="87" spans="1:5" x14ac:dyDescent="0.25">
      <c r="A87" s="4">
        <v>90087</v>
      </c>
      <c r="B87" s="1" t="s">
        <v>1062</v>
      </c>
      <c r="C87" s="2" t="s">
        <v>1063</v>
      </c>
      <c r="D87" s="2">
        <v>34.06</v>
      </c>
      <c r="E87" s="2">
        <v>-118.23</v>
      </c>
    </row>
    <row r="88" spans="1:5" x14ac:dyDescent="0.25">
      <c r="A88" s="4">
        <v>90088</v>
      </c>
      <c r="B88" s="1" t="s">
        <v>1062</v>
      </c>
      <c r="C88" s="2" t="s">
        <v>1063</v>
      </c>
      <c r="D88" s="2">
        <v>34.049999999999997</v>
      </c>
      <c r="E88" s="2">
        <v>-118.26</v>
      </c>
    </row>
    <row r="89" spans="1:5" x14ac:dyDescent="0.25">
      <c r="A89" s="4">
        <v>90089</v>
      </c>
      <c r="B89" s="1" t="s">
        <v>1062</v>
      </c>
      <c r="C89" s="2" t="s">
        <v>1063</v>
      </c>
      <c r="D89" s="2">
        <v>34.01</v>
      </c>
      <c r="E89" s="2">
        <v>-118.28</v>
      </c>
    </row>
    <row r="90" spans="1:5" x14ac:dyDescent="0.25">
      <c r="A90" s="4">
        <v>90090</v>
      </c>
      <c r="B90" s="1" t="s">
        <v>1062</v>
      </c>
      <c r="C90" s="2" t="s">
        <v>1065</v>
      </c>
      <c r="D90" s="2">
        <v>34.07</v>
      </c>
      <c r="E90" s="2">
        <v>-118.24</v>
      </c>
    </row>
    <row r="91" spans="1:5" x14ac:dyDescent="0.25">
      <c r="A91" s="4">
        <v>90091</v>
      </c>
      <c r="B91" s="1" t="s">
        <v>1062</v>
      </c>
      <c r="C91" s="2" t="s">
        <v>1063</v>
      </c>
      <c r="D91" s="2">
        <v>33.99</v>
      </c>
      <c r="E91" s="2">
        <v>-118.15</v>
      </c>
    </row>
    <row r="92" spans="1:5" x14ac:dyDescent="0.25">
      <c r="A92" s="4">
        <v>90093</v>
      </c>
      <c r="B92" s="1" t="s">
        <v>1062</v>
      </c>
      <c r="C92" s="2" t="s">
        <v>1063</v>
      </c>
      <c r="D92" s="2">
        <v>34.090000000000003</v>
      </c>
      <c r="E92" s="2">
        <v>-118.33</v>
      </c>
    </row>
    <row r="93" spans="1:5" x14ac:dyDescent="0.25">
      <c r="A93" s="4">
        <v>90094</v>
      </c>
      <c r="B93" s="1" t="s">
        <v>1062</v>
      </c>
      <c r="C93" s="2" t="s">
        <v>1066</v>
      </c>
      <c r="D93" s="2">
        <v>33.97</v>
      </c>
      <c r="E93" s="2">
        <v>-118.43</v>
      </c>
    </row>
    <row r="94" spans="1:5" x14ac:dyDescent="0.25">
      <c r="A94" s="4">
        <v>90095</v>
      </c>
      <c r="B94" s="1" t="s">
        <v>1062</v>
      </c>
      <c r="C94" s="2" t="s">
        <v>1063</v>
      </c>
      <c r="D94" s="2">
        <v>34.07</v>
      </c>
      <c r="E94" s="2">
        <v>-118.44</v>
      </c>
    </row>
    <row r="95" spans="1:5" x14ac:dyDescent="0.25">
      <c r="A95" s="4">
        <v>90096</v>
      </c>
      <c r="B95" s="1" t="s">
        <v>1062</v>
      </c>
      <c r="C95" s="2" t="s">
        <v>1063</v>
      </c>
      <c r="D95" s="2">
        <v>33.96</v>
      </c>
      <c r="E95" s="2">
        <v>-118.17</v>
      </c>
    </row>
    <row r="96" spans="1:5" x14ac:dyDescent="0.25">
      <c r="A96" s="4">
        <v>90099</v>
      </c>
      <c r="B96" s="1" t="s">
        <v>1062</v>
      </c>
      <c r="C96" s="2" t="s">
        <v>1063</v>
      </c>
      <c r="D96" s="2">
        <v>34.06</v>
      </c>
      <c r="E96" s="2">
        <v>-118.23</v>
      </c>
    </row>
    <row r="97" spans="1:5" x14ac:dyDescent="0.25">
      <c r="A97" s="4">
        <v>90101</v>
      </c>
      <c r="B97" s="1" t="s">
        <v>1062</v>
      </c>
      <c r="C97" s="2" t="s">
        <v>1063</v>
      </c>
      <c r="D97" s="2">
        <v>33.99</v>
      </c>
      <c r="E97" s="2">
        <v>-118.16</v>
      </c>
    </row>
    <row r="98" spans="1:5" x14ac:dyDescent="0.25">
      <c r="A98" s="4">
        <v>90102</v>
      </c>
      <c r="B98" s="1" t="s">
        <v>1062</v>
      </c>
      <c r="C98" s="2" t="s">
        <v>1063</v>
      </c>
      <c r="D98" s="2">
        <v>34.01</v>
      </c>
      <c r="E98" s="2">
        <v>-118.19</v>
      </c>
    </row>
    <row r="99" spans="1:5" x14ac:dyDescent="0.25">
      <c r="A99" s="4">
        <v>90103</v>
      </c>
      <c r="B99" s="1" t="s">
        <v>1062</v>
      </c>
      <c r="C99" s="2" t="s">
        <v>1063</v>
      </c>
      <c r="D99" s="2">
        <v>33.99</v>
      </c>
      <c r="E99" s="2">
        <v>-118.16</v>
      </c>
    </row>
    <row r="100" spans="1:5" x14ac:dyDescent="0.25">
      <c r="A100" s="4">
        <v>90189</v>
      </c>
      <c r="B100" s="1" t="s">
        <v>1062</v>
      </c>
      <c r="C100" s="2" t="s">
        <v>1063</v>
      </c>
      <c r="D100" s="2">
        <v>34.06</v>
      </c>
      <c r="E100" s="2">
        <v>-118.25</v>
      </c>
    </row>
    <row r="101" spans="1:5" x14ac:dyDescent="0.25">
      <c r="A101" s="4">
        <v>90201</v>
      </c>
      <c r="B101" s="1" t="s">
        <v>1062</v>
      </c>
      <c r="C101" s="2" t="s">
        <v>1067</v>
      </c>
      <c r="D101" s="2">
        <v>33.97</v>
      </c>
      <c r="E101" s="2">
        <v>-118.15</v>
      </c>
    </row>
    <row r="102" spans="1:5" x14ac:dyDescent="0.25">
      <c r="A102" s="4">
        <v>90202</v>
      </c>
      <c r="B102" s="1" t="s">
        <v>1062</v>
      </c>
      <c r="C102" s="2" t="s">
        <v>1068</v>
      </c>
      <c r="D102" s="2">
        <v>33.96</v>
      </c>
      <c r="E102" s="2">
        <v>-118.15</v>
      </c>
    </row>
    <row r="103" spans="1:5" x14ac:dyDescent="0.25">
      <c r="A103" s="4">
        <v>90209</v>
      </c>
      <c r="B103" s="1" t="s">
        <v>1062</v>
      </c>
      <c r="C103" s="2" t="s">
        <v>1069</v>
      </c>
      <c r="D103" s="2">
        <v>34.07</v>
      </c>
      <c r="E103" s="2">
        <v>-118.39</v>
      </c>
    </row>
    <row r="104" spans="1:5" x14ac:dyDescent="0.25">
      <c r="A104" s="4">
        <v>90210</v>
      </c>
      <c r="B104" s="1" t="s">
        <v>1062</v>
      </c>
      <c r="C104" s="2" t="s">
        <v>1069</v>
      </c>
      <c r="D104" s="2">
        <v>34.090000000000003</v>
      </c>
      <c r="E104" s="2">
        <v>-118.41</v>
      </c>
    </row>
    <row r="105" spans="1:5" x14ac:dyDescent="0.25">
      <c r="A105" s="4">
        <v>90211</v>
      </c>
      <c r="B105" s="1" t="s">
        <v>1062</v>
      </c>
      <c r="C105" s="2" t="s">
        <v>1069</v>
      </c>
      <c r="D105" s="2">
        <v>34.06</v>
      </c>
      <c r="E105" s="2">
        <v>-118.38</v>
      </c>
    </row>
    <row r="106" spans="1:5" x14ac:dyDescent="0.25">
      <c r="A106" s="4">
        <v>90212</v>
      </c>
      <c r="B106" s="1" t="s">
        <v>1062</v>
      </c>
      <c r="C106" s="2" t="s">
        <v>1069</v>
      </c>
      <c r="D106" s="2">
        <v>34.06</v>
      </c>
      <c r="E106" s="2">
        <v>-118.4</v>
      </c>
    </row>
    <row r="107" spans="1:5" x14ac:dyDescent="0.25">
      <c r="A107" s="4">
        <v>90213</v>
      </c>
      <c r="B107" s="1" t="s">
        <v>1062</v>
      </c>
      <c r="C107" s="2" t="s">
        <v>1069</v>
      </c>
      <c r="D107" s="2">
        <v>34.049999999999997</v>
      </c>
      <c r="E107" s="2">
        <v>-118.4</v>
      </c>
    </row>
    <row r="108" spans="1:5" x14ac:dyDescent="0.25">
      <c r="A108" s="4">
        <v>90220</v>
      </c>
      <c r="B108" s="1" t="s">
        <v>1062</v>
      </c>
      <c r="C108" s="2" t="s">
        <v>1070</v>
      </c>
      <c r="D108" s="2">
        <v>33.869999999999997</v>
      </c>
      <c r="E108" s="2">
        <v>-118.24</v>
      </c>
    </row>
    <row r="109" spans="1:5" x14ac:dyDescent="0.25">
      <c r="A109" s="4">
        <v>90221</v>
      </c>
      <c r="B109" s="1" t="s">
        <v>1062</v>
      </c>
      <c r="C109" s="2" t="s">
        <v>1070</v>
      </c>
      <c r="D109" s="2">
        <v>33.869999999999997</v>
      </c>
      <c r="E109" s="2">
        <v>-118.21</v>
      </c>
    </row>
    <row r="110" spans="1:5" x14ac:dyDescent="0.25">
      <c r="A110" s="4">
        <v>90222</v>
      </c>
      <c r="B110" s="1" t="s">
        <v>1062</v>
      </c>
      <c r="C110" s="2" t="s">
        <v>1070</v>
      </c>
      <c r="D110" s="2">
        <v>33.909999999999997</v>
      </c>
      <c r="E110" s="2">
        <v>-118.23</v>
      </c>
    </row>
    <row r="111" spans="1:5" x14ac:dyDescent="0.25">
      <c r="A111" s="4">
        <v>90223</v>
      </c>
      <c r="B111" s="1" t="s">
        <v>1062</v>
      </c>
      <c r="C111" s="2" t="s">
        <v>1070</v>
      </c>
      <c r="D111" s="2">
        <v>33.89</v>
      </c>
      <c r="E111" s="2">
        <v>-118.22</v>
      </c>
    </row>
    <row r="112" spans="1:5" x14ac:dyDescent="0.25">
      <c r="A112" s="4">
        <v>90224</v>
      </c>
      <c r="B112" s="1" t="s">
        <v>1062</v>
      </c>
      <c r="C112" s="2" t="s">
        <v>1070</v>
      </c>
      <c r="D112" s="2">
        <v>33.869999999999997</v>
      </c>
      <c r="E112" s="2">
        <v>-118.26</v>
      </c>
    </row>
    <row r="113" spans="1:5" x14ac:dyDescent="0.25">
      <c r="A113" s="4">
        <v>90230</v>
      </c>
      <c r="B113" s="1" t="s">
        <v>1062</v>
      </c>
      <c r="C113" s="2" t="s">
        <v>1071</v>
      </c>
      <c r="D113" s="2">
        <v>33.99</v>
      </c>
      <c r="E113" s="2">
        <v>-118.39</v>
      </c>
    </row>
    <row r="114" spans="1:5" x14ac:dyDescent="0.25">
      <c r="A114" s="4">
        <v>90231</v>
      </c>
      <c r="B114" s="1" t="s">
        <v>1062</v>
      </c>
      <c r="C114" s="2" t="s">
        <v>1071</v>
      </c>
      <c r="D114" s="2">
        <v>33.99</v>
      </c>
      <c r="E114" s="2">
        <v>-118.39</v>
      </c>
    </row>
    <row r="115" spans="1:5" x14ac:dyDescent="0.25">
      <c r="A115" s="4">
        <v>90232</v>
      </c>
      <c r="B115" s="1" t="s">
        <v>1062</v>
      </c>
      <c r="C115" s="2" t="s">
        <v>1071</v>
      </c>
      <c r="D115" s="2">
        <v>34.020000000000003</v>
      </c>
      <c r="E115" s="2">
        <v>-118.39</v>
      </c>
    </row>
    <row r="116" spans="1:5" x14ac:dyDescent="0.25">
      <c r="A116" s="4">
        <v>90233</v>
      </c>
      <c r="B116" s="1" t="s">
        <v>1062</v>
      </c>
      <c r="C116" s="2" t="s">
        <v>1071</v>
      </c>
      <c r="D116" s="2">
        <v>33.979999999999997</v>
      </c>
      <c r="E116" s="2">
        <v>-118.38</v>
      </c>
    </row>
    <row r="117" spans="1:5" x14ac:dyDescent="0.25">
      <c r="A117" s="4">
        <v>90239</v>
      </c>
      <c r="B117" s="1" t="s">
        <v>1062</v>
      </c>
      <c r="C117" s="2" t="s">
        <v>1072</v>
      </c>
      <c r="D117" s="2">
        <v>33.93</v>
      </c>
      <c r="E117" s="2">
        <v>-118.11</v>
      </c>
    </row>
    <row r="118" spans="1:5" x14ac:dyDescent="0.25">
      <c r="A118" s="4">
        <v>90240</v>
      </c>
      <c r="B118" s="1" t="s">
        <v>1062</v>
      </c>
      <c r="C118" s="2" t="s">
        <v>1072</v>
      </c>
      <c r="D118" s="2">
        <v>33.950000000000003</v>
      </c>
      <c r="E118" s="2">
        <v>-118.12</v>
      </c>
    </row>
    <row r="119" spans="1:5" x14ac:dyDescent="0.25">
      <c r="A119" s="4">
        <v>90241</v>
      </c>
      <c r="B119" s="1" t="s">
        <v>1062</v>
      </c>
      <c r="C119" s="2" t="s">
        <v>1072</v>
      </c>
      <c r="D119" s="2">
        <v>33.94</v>
      </c>
      <c r="E119" s="2">
        <v>-118.13</v>
      </c>
    </row>
    <row r="120" spans="1:5" x14ac:dyDescent="0.25">
      <c r="A120" s="4">
        <v>90242</v>
      </c>
      <c r="B120" s="1" t="s">
        <v>1062</v>
      </c>
      <c r="C120" s="2" t="s">
        <v>1072</v>
      </c>
      <c r="D120" s="2">
        <v>33.92</v>
      </c>
      <c r="E120" s="2">
        <v>-118.14</v>
      </c>
    </row>
    <row r="121" spans="1:5" x14ac:dyDescent="0.25">
      <c r="A121" s="4">
        <v>90245</v>
      </c>
      <c r="B121" s="1" t="s">
        <v>1062</v>
      </c>
      <c r="C121" s="2" t="s">
        <v>1073</v>
      </c>
      <c r="D121" s="2">
        <v>33.909999999999997</v>
      </c>
      <c r="E121" s="2">
        <v>-118.4</v>
      </c>
    </row>
    <row r="122" spans="1:5" x14ac:dyDescent="0.25">
      <c r="A122" s="4">
        <v>90247</v>
      </c>
      <c r="B122" s="1" t="s">
        <v>1062</v>
      </c>
      <c r="C122" s="2" t="s">
        <v>1074</v>
      </c>
      <c r="D122" s="2">
        <v>33.89</v>
      </c>
      <c r="E122" s="2">
        <v>-118.29</v>
      </c>
    </row>
    <row r="123" spans="1:5" x14ac:dyDescent="0.25">
      <c r="A123" s="4">
        <v>90248</v>
      </c>
      <c r="B123" s="1" t="s">
        <v>1062</v>
      </c>
      <c r="C123" s="2" t="s">
        <v>1074</v>
      </c>
      <c r="D123" s="2">
        <v>33.880000000000003</v>
      </c>
      <c r="E123" s="2">
        <v>-118.27</v>
      </c>
    </row>
    <row r="124" spans="1:5" x14ac:dyDescent="0.25">
      <c r="A124" s="4">
        <v>90249</v>
      </c>
      <c r="B124" s="1" t="s">
        <v>1062</v>
      </c>
      <c r="C124" s="2" t="s">
        <v>1074</v>
      </c>
      <c r="D124" s="2">
        <v>33.89</v>
      </c>
      <c r="E124" s="2">
        <v>-118.31</v>
      </c>
    </row>
    <row r="125" spans="1:5" x14ac:dyDescent="0.25">
      <c r="A125" s="4">
        <v>90250</v>
      </c>
      <c r="B125" s="1" t="s">
        <v>1062</v>
      </c>
      <c r="C125" s="2" t="s">
        <v>1075</v>
      </c>
      <c r="D125" s="2">
        <v>33.909999999999997</v>
      </c>
      <c r="E125" s="2">
        <v>-118.34</v>
      </c>
    </row>
    <row r="126" spans="1:5" x14ac:dyDescent="0.25">
      <c r="A126" s="4">
        <v>90251</v>
      </c>
      <c r="B126" s="1" t="s">
        <v>1062</v>
      </c>
      <c r="C126" s="2" t="s">
        <v>1075</v>
      </c>
      <c r="D126" s="2">
        <v>33.909999999999997</v>
      </c>
      <c r="E126" s="2">
        <v>-118.36</v>
      </c>
    </row>
    <row r="127" spans="1:5" x14ac:dyDescent="0.25">
      <c r="A127" s="4">
        <v>90254</v>
      </c>
      <c r="B127" s="1" t="s">
        <v>1062</v>
      </c>
      <c r="C127" s="2" t="s">
        <v>1076</v>
      </c>
      <c r="D127" s="2">
        <v>33.86</v>
      </c>
      <c r="E127" s="2">
        <v>-118.39</v>
      </c>
    </row>
    <row r="128" spans="1:5" x14ac:dyDescent="0.25">
      <c r="A128" s="4">
        <v>90255</v>
      </c>
      <c r="B128" s="1" t="s">
        <v>1062</v>
      </c>
      <c r="C128" s="2" t="s">
        <v>1077</v>
      </c>
      <c r="D128" s="2">
        <v>33.97</v>
      </c>
      <c r="E128" s="2">
        <v>-118.21</v>
      </c>
    </row>
    <row r="129" spans="1:5" x14ac:dyDescent="0.25">
      <c r="A129" s="4">
        <v>90260</v>
      </c>
      <c r="B129" s="1" t="s">
        <v>1062</v>
      </c>
      <c r="C129" s="2" t="s">
        <v>1078</v>
      </c>
      <c r="D129" s="2">
        <v>33.880000000000003</v>
      </c>
      <c r="E129" s="2">
        <v>-118.35</v>
      </c>
    </row>
    <row r="130" spans="1:5" x14ac:dyDescent="0.25">
      <c r="A130" s="4">
        <v>90261</v>
      </c>
      <c r="B130" s="1" t="s">
        <v>1062</v>
      </c>
      <c r="C130" s="2" t="s">
        <v>1078</v>
      </c>
      <c r="D130" s="2">
        <v>33.89</v>
      </c>
      <c r="E130" s="2">
        <v>-118.37</v>
      </c>
    </row>
    <row r="131" spans="1:5" x14ac:dyDescent="0.25">
      <c r="A131" s="4">
        <v>90262</v>
      </c>
      <c r="B131" s="1" t="s">
        <v>1062</v>
      </c>
      <c r="C131" s="2" t="s">
        <v>1079</v>
      </c>
      <c r="D131" s="2">
        <v>33.92</v>
      </c>
      <c r="E131" s="2">
        <v>-118.2</v>
      </c>
    </row>
    <row r="132" spans="1:5" x14ac:dyDescent="0.25">
      <c r="A132" s="4">
        <v>90263</v>
      </c>
      <c r="B132" s="1" t="s">
        <v>1062</v>
      </c>
      <c r="C132" s="2" t="s">
        <v>1080</v>
      </c>
      <c r="D132" s="2">
        <v>34.03</v>
      </c>
      <c r="E132" s="2">
        <v>-118.7</v>
      </c>
    </row>
    <row r="133" spans="1:5" x14ac:dyDescent="0.25">
      <c r="A133" s="4">
        <v>90264</v>
      </c>
      <c r="B133" s="1" t="s">
        <v>1062</v>
      </c>
      <c r="C133" s="2" t="s">
        <v>1080</v>
      </c>
      <c r="D133" s="2">
        <v>34.04</v>
      </c>
      <c r="E133" s="2">
        <v>-118.77</v>
      </c>
    </row>
    <row r="134" spans="1:5" x14ac:dyDescent="0.25">
      <c r="A134" s="4">
        <v>90265</v>
      </c>
      <c r="B134" s="1" t="s">
        <v>1062</v>
      </c>
      <c r="C134" s="2" t="s">
        <v>1080</v>
      </c>
      <c r="D134" s="2">
        <v>34.06</v>
      </c>
      <c r="E134" s="2">
        <v>-118.81</v>
      </c>
    </row>
    <row r="135" spans="1:5" x14ac:dyDescent="0.25">
      <c r="A135" s="4">
        <v>90266</v>
      </c>
      <c r="B135" s="1" t="s">
        <v>1062</v>
      </c>
      <c r="C135" s="2" t="s">
        <v>1081</v>
      </c>
      <c r="D135" s="2">
        <v>33.880000000000003</v>
      </c>
      <c r="E135" s="2">
        <v>-118.4</v>
      </c>
    </row>
    <row r="136" spans="1:5" x14ac:dyDescent="0.25">
      <c r="A136" s="4">
        <v>90267</v>
      </c>
      <c r="B136" s="1" t="s">
        <v>1062</v>
      </c>
      <c r="C136" s="2" t="s">
        <v>1081</v>
      </c>
      <c r="D136" s="2">
        <v>33.869999999999997</v>
      </c>
      <c r="E136" s="2">
        <v>-118.39</v>
      </c>
    </row>
    <row r="137" spans="1:5" x14ac:dyDescent="0.25">
      <c r="A137" s="4">
        <v>90270</v>
      </c>
      <c r="B137" s="1" t="s">
        <v>1062</v>
      </c>
      <c r="C137" s="2" t="s">
        <v>1082</v>
      </c>
      <c r="D137" s="2">
        <v>33.979999999999997</v>
      </c>
      <c r="E137" s="2">
        <v>-118.18</v>
      </c>
    </row>
    <row r="138" spans="1:5" x14ac:dyDescent="0.25">
      <c r="A138" s="4">
        <v>90272</v>
      </c>
      <c r="B138" s="1" t="s">
        <v>1062</v>
      </c>
      <c r="C138" s="2" t="s">
        <v>1083</v>
      </c>
      <c r="D138" s="2">
        <v>34.07</v>
      </c>
      <c r="E138" s="2">
        <v>-118.54</v>
      </c>
    </row>
    <row r="139" spans="1:5" x14ac:dyDescent="0.25">
      <c r="A139" s="4">
        <v>90274</v>
      </c>
      <c r="B139" s="1" t="s">
        <v>1062</v>
      </c>
      <c r="C139" s="2" t="s">
        <v>1084</v>
      </c>
      <c r="D139" s="2">
        <v>33.770000000000003</v>
      </c>
      <c r="E139" s="2">
        <v>-118.34</v>
      </c>
    </row>
    <row r="140" spans="1:5" x14ac:dyDescent="0.25">
      <c r="A140" s="4">
        <v>90275</v>
      </c>
      <c r="B140" s="1" t="s">
        <v>1062</v>
      </c>
      <c r="C140" s="2" t="s">
        <v>1085</v>
      </c>
      <c r="D140" s="2">
        <v>33.75</v>
      </c>
      <c r="E140" s="2">
        <v>-118.31</v>
      </c>
    </row>
    <row r="141" spans="1:5" x14ac:dyDescent="0.25">
      <c r="A141" s="4">
        <v>90277</v>
      </c>
      <c r="B141" s="1" t="s">
        <v>1062</v>
      </c>
      <c r="C141" s="2" t="s">
        <v>1086</v>
      </c>
      <c r="D141" s="2">
        <v>33.83</v>
      </c>
      <c r="E141" s="2">
        <v>-118.38</v>
      </c>
    </row>
    <row r="142" spans="1:5" x14ac:dyDescent="0.25">
      <c r="A142" s="4">
        <v>90278</v>
      </c>
      <c r="B142" s="1" t="s">
        <v>1062</v>
      </c>
      <c r="C142" s="2" t="s">
        <v>1086</v>
      </c>
      <c r="D142" s="2">
        <v>33.869999999999997</v>
      </c>
      <c r="E142" s="2">
        <v>-118.37</v>
      </c>
    </row>
    <row r="143" spans="1:5" x14ac:dyDescent="0.25">
      <c r="A143" s="4">
        <v>90280</v>
      </c>
      <c r="B143" s="1" t="s">
        <v>1062</v>
      </c>
      <c r="C143" s="2" t="s">
        <v>1087</v>
      </c>
      <c r="D143" s="2">
        <v>33.94</v>
      </c>
      <c r="E143" s="2">
        <v>-118.2</v>
      </c>
    </row>
    <row r="144" spans="1:5" x14ac:dyDescent="0.25">
      <c r="A144" s="4">
        <v>90290</v>
      </c>
      <c r="B144" s="1" t="s">
        <v>1062</v>
      </c>
      <c r="C144" s="2" t="s">
        <v>1088</v>
      </c>
      <c r="D144" s="2">
        <v>34.1</v>
      </c>
      <c r="E144" s="2">
        <v>-118.6</v>
      </c>
    </row>
    <row r="145" spans="1:5" x14ac:dyDescent="0.25">
      <c r="A145" s="4">
        <v>90291</v>
      </c>
      <c r="B145" s="1" t="s">
        <v>1062</v>
      </c>
      <c r="C145" s="2" t="s">
        <v>1089</v>
      </c>
      <c r="D145" s="2">
        <v>33.99</v>
      </c>
      <c r="E145" s="2">
        <v>-118.46</v>
      </c>
    </row>
    <row r="146" spans="1:5" x14ac:dyDescent="0.25">
      <c r="A146" s="4">
        <v>90292</v>
      </c>
      <c r="B146" s="1" t="s">
        <v>1062</v>
      </c>
      <c r="C146" s="2" t="s">
        <v>1090</v>
      </c>
      <c r="D146" s="2">
        <v>33.97</v>
      </c>
      <c r="E146" s="2">
        <v>-118.43</v>
      </c>
    </row>
    <row r="147" spans="1:5" x14ac:dyDescent="0.25">
      <c r="A147" s="4">
        <v>90293</v>
      </c>
      <c r="B147" s="1" t="s">
        <v>1062</v>
      </c>
      <c r="C147" s="2" t="s">
        <v>1091</v>
      </c>
      <c r="D147" s="2">
        <v>33.94</v>
      </c>
      <c r="E147" s="2">
        <v>-118.44</v>
      </c>
    </row>
    <row r="148" spans="1:5" x14ac:dyDescent="0.25">
      <c r="A148" s="4">
        <v>90294</v>
      </c>
      <c r="B148" s="1" t="s">
        <v>1062</v>
      </c>
      <c r="C148" s="2" t="s">
        <v>1089</v>
      </c>
      <c r="D148" s="2">
        <v>33.979999999999997</v>
      </c>
      <c r="E148" s="2">
        <v>-118.47</v>
      </c>
    </row>
    <row r="149" spans="1:5" x14ac:dyDescent="0.25">
      <c r="A149" s="4">
        <v>90295</v>
      </c>
      <c r="B149" s="1" t="s">
        <v>1062</v>
      </c>
      <c r="C149" s="2" t="s">
        <v>1090</v>
      </c>
      <c r="D149" s="2">
        <v>33.97</v>
      </c>
      <c r="E149" s="2">
        <v>-118.43</v>
      </c>
    </row>
    <row r="150" spans="1:5" x14ac:dyDescent="0.25">
      <c r="A150" s="4">
        <v>90296</v>
      </c>
      <c r="B150" s="1" t="s">
        <v>1062</v>
      </c>
      <c r="C150" s="2" t="s">
        <v>1091</v>
      </c>
      <c r="D150" s="2">
        <v>33.950000000000003</v>
      </c>
      <c r="E150" s="2">
        <v>-118.44</v>
      </c>
    </row>
    <row r="151" spans="1:5" x14ac:dyDescent="0.25">
      <c r="A151" s="4">
        <v>90301</v>
      </c>
      <c r="B151" s="1" t="s">
        <v>1062</v>
      </c>
      <c r="C151" s="2" t="s">
        <v>1092</v>
      </c>
      <c r="D151" s="2">
        <v>33.950000000000003</v>
      </c>
      <c r="E151" s="2">
        <v>-118.36</v>
      </c>
    </row>
    <row r="152" spans="1:5" x14ac:dyDescent="0.25">
      <c r="A152" s="4">
        <v>90302</v>
      </c>
      <c r="B152" s="1" t="s">
        <v>1062</v>
      </c>
      <c r="C152" s="2" t="s">
        <v>1092</v>
      </c>
      <c r="D152" s="2">
        <v>33.97</v>
      </c>
      <c r="E152" s="2">
        <v>-118.35</v>
      </c>
    </row>
    <row r="153" spans="1:5" x14ac:dyDescent="0.25">
      <c r="A153" s="4">
        <v>90303</v>
      </c>
      <c r="B153" s="1" t="s">
        <v>1062</v>
      </c>
      <c r="C153" s="2" t="s">
        <v>1092</v>
      </c>
      <c r="D153" s="2">
        <v>33.93</v>
      </c>
      <c r="E153" s="2">
        <v>-118.33</v>
      </c>
    </row>
    <row r="154" spans="1:5" x14ac:dyDescent="0.25">
      <c r="A154" s="4">
        <v>90304</v>
      </c>
      <c r="B154" s="1" t="s">
        <v>1062</v>
      </c>
      <c r="C154" s="2" t="s">
        <v>1092</v>
      </c>
      <c r="D154" s="2">
        <v>33.93</v>
      </c>
      <c r="E154" s="2">
        <v>-118.36</v>
      </c>
    </row>
    <row r="155" spans="1:5" x14ac:dyDescent="0.25">
      <c r="A155" s="4">
        <v>90305</v>
      </c>
      <c r="B155" s="1" t="s">
        <v>1062</v>
      </c>
      <c r="C155" s="2" t="s">
        <v>1092</v>
      </c>
      <c r="D155" s="2">
        <v>33.950000000000003</v>
      </c>
      <c r="E155" s="2">
        <v>-118.33</v>
      </c>
    </row>
    <row r="156" spans="1:5" x14ac:dyDescent="0.25">
      <c r="A156" s="4">
        <v>90306</v>
      </c>
      <c r="B156" s="1" t="s">
        <v>1062</v>
      </c>
      <c r="C156" s="2" t="s">
        <v>1092</v>
      </c>
      <c r="D156" s="2">
        <v>33.950000000000003</v>
      </c>
      <c r="E156" s="2">
        <v>-118.35</v>
      </c>
    </row>
    <row r="157" spans="1:5" x14ac:dyDescent="0.25">
      <c r="A157" s="4">
        <v>90307</v>
      </c>
      <c r="B157" s="1" t="s">
        <v>1062</v>
      </c>
      <c r="C157" s="2" t="s">
        <v>1092</v>
      </c>
      <c r="D157" s="2">
        <v>33.950000000000003</v>
      </c>
      <c r="E157" s="2">
        <v>-118.37</v>
      </c>
    </row>
    <row r="158" spans="1:5" x14ac:dyDescent="0.25">
      <c r="A158" s="4">
        <v>90308</v>
      </c>
      <c r="B158" s="1" t="s">
        <v>1062</v>
      </c>
      <c r="C158" s="2" t="s">
        <v>1092</v>
      </c>
      <c r="D158" s="2">
        <v>33.950000000000003</v>
      </c>
      <c r="E158" s="2">
        <v>-118.35</v>
      </c>
    </row>
    <row r="159" spans="1:5" x14ac:dyDescent="0.25">
      <c r="A159" s="4">
        <v>90309</v>
      </c>
      <c r="B159" s="1" t="s">
        <v>1062</v>
      </c>
      <c r="C159" s="2" t="s">
        <v>1092</v>
      </c>
      <c r="D159" s="2">
        <v>33.97</v>
      </c>
      <c r="E159" s="2">
        <v>-118.35</v>
      </c>
    </row>
    <row r="160" spans="1:5" x14ac:dyDescent="0.25">
      <c r="A160" s="4">
        <v>90310</v>
      </c>
      <c r="B160" s="1" t="s">
        <v>1062</v>
      </c>
      <c r="C160" s="2" t="s">
        <v>1092</v>
      </c>
      <c r="D160" s="2">
        <v>33.93</v>
      </c>
      <c r="E160" s="2">
        <v>-118.32</v>
      </c>
    </row>
    <row r="161" spans="1:5" x14ac:dyDescent="0.25">
      <c r="A161" s="4">
        <v>90311</v>
      </c>
      <c r="B161" s="1" t="s">
        <v>1062</v>
      </c>
      <c r="C161" s="2" t="s">
        <v>1092</v>
      </c>
      <c r="D161" s="2">
        <v>33.950000000000003</v>
      </c>
      <c r="E161" s="2">
        <v>-118.35</v>
      </c>
    </row>
    <row r="162" spans="1:5" x14ac:dyDescent="0.25">
      <c r="A162" s="4">
        <v>90312</v>
      </c>
      <c r="B162" s="1" t="s">
        <v>1062</v>
      </c>
      <c r="C162" s="2" t="s">
        <v>1092</v>
      </c>
      <c r="D162" s="2">
        <v>33.96</v>
      </c>
      <c r="E162" s="2">
        <v>-118.35</v>
      </c>
    </row>
    <row r="163" spans="1:5" x14ac:dyDescent="0.25">
      <c r="A163" s="4">
        <v>90313</v>
      </c>
      <c r="B163" s="1" t="s">
        <v>1062</v>
      </c>
      <c r="C163" s="2" t="s">
        <v>1092</v>
      </c>
      <c r="D163" s="2">
        <v>33.96</v>
      </c>
      <c r="E163" s="2">
        <v>-118.35</v>
      </c>
    </row>
    <row r="164" spans="1:5" x14ac:dyDescent="0.25">
      <c r="A164" s="4">
        <v>90397</v>
      </c>
      <c r="B164" s="1" t="s">
        <v>1062</v>
      </c>
      <c r="C164" s="2" t="s">
        <v>1092</v>
      </c>
      <c r="D164" s="2">
        <v>33.96</v>
      </c>
      <c r="E164" s="2">
        <v>-118.35</v>
      </c>
    </row>
    <row r="165" spans="1:5" x14ac:dyDescent="0.25">
      <c r="A165" s="4">
        <v>90398</v>
      </c>
      <c r="B165" s="1" t="s">
        <v>1062</v>
      </c>
      <c r="C165" s="2" t="s">
        <v>1092</v>
      </c>
      <c r="D165" s="2">
        <v>33.96</v>
      </c>
      <c r="E165" s="2">
        <v>-118.35</v>
      </c>
    </row>
    <row r="166" spans="1:5" x14ac:dyDescent="0.25">
      <c r="A166" s="4">
        <v>90401</v>
      </c>
      <c r="B166" s="1" t="s">
        <v>1062</v>
      </c>
      <c r="C166" s="2" t="s">
        <v>1093</v>
      </c>
      <c r="D166" s="2">
        <v>34.01</v>
      </c>
      <c r="E166" s="2">
        <v>-118.49</v>
      </c>
    </row>
    <row r="167" spans="1:5" x14ac:dyDescent="0.25">
      <c r="A167" s="4">
        <v>90402</v>
      </c>
      <c r="B167" s="1" t="s">
        <v>1062</v>
      </c>
      <c r="C167" s="2" t="s">
        <v>1093</v>
      </c>
      <c r="D167" s="2">
        <v>34.03</v>
      </c>
      <c r="E167" s="2">
        <v>-118.5</v>
      </c>
    </row>
    <row r="168" spans="1:5" x14ac:dyDescent="0.25">
      <c r="A168" s="4">
        <v>90403</v>
      </c>
      <c r="B168" s="1" t="s">
        <v>1062</v>
      </c>
      <c r="C168" s="2" t="s">
        <v>1093</v>
      </c>
      <c r="D168" s="2">
        <v>34.03</v>
      </c>
      <c r="E168" s="2">
        <v>-118.49</v>
      </c>
    </row>
    <row r="169" spans="1:5" x14ac:dyDescent="0.25">
      <c r="A169" s="4">
        <v>90404</v>
      </c>
      <c r="B169" s="1" t="s">
        <v>1062</v>
      </c>
      <c r="C169" s="2" t="s">
        <v>1093</v>
      </c>
      <c r="D169" s="2">
        <v>34.020000000000003</v>
      </c>
      <c r="E169" s="2">
        <v>-118.47</v>
      </c>
    </row>
    <row r="170" spans="1:5" x14ac:dyDescent="0.25">
      <c r="A170" s="4">
        <v>90405</v>
      </c>
      <c r="B170" s="1" t="s">
        <v>1062</v>
      </c>
      <c r="C170" s="2" t="s">
        <v>1093</v>
      </c>
      <c r="D170" s="2">
        <v>34.01</v>
      </c>
      <c r="E170" s="2">
        <v>-118.46</v>
      </c>
    </row>
    <row r="171" spans="1:5" x14ac:dyDescent="0.25">
      <c r="A171" s="4">
        <v>90406</v>
      </c>
      <c r="B171" s="1" t="s">
        <v>1062</v>
      </c>
      <c r="C171" s="2" t="s">
        <v>1093</v>
      </c>
      <c r="D171" s="2">
        <v>34.01</v>
      </c>
      <c r="E171" s="2">
        <v>-118.49</v>
      </c>
    </row>
    <row r="172" spans="1:5" x14ac:dyDescent="0.25">
      <c r="A172" s="4">
        <v>90407</v>
      </c>
      <c r="B172" s="1" t="s">
        <v>1062</v>
      </c>
      <c r="C172" s="2" t="s">
        <v>1093</v>
      </c>
      <c r="D172" s="2">
        <v>34.01</v>
      </c>
      <c r="E172" s="2">
        <v>-118.49</v>
      </c>
    </row>
    <row r="173" spans="1:5" x14ac:dyDescent="0.25">
      <c r="A173" s="4">
        <v>90408</v>
      </c>
      <c r="B173" s="1" t="s">
        <v>1062</v>
      </c>
      <c r="C173" s="2" t="s">
        <v>1093</v>
      </c>
      <c r="D173" s="2">
        <v>34.020000000000003</v>
      </c>
      <c r="E173" s="2">
        <v>-118.48</v>
      </c>
    </row>
    <row r="174" spans="1:5" x14ac:dyDescent="0.25">
      <c r="A174" s="4">
        <v>90409</v>
      </c>
      <c r="B174" s="1" t="s">
        <v>1062</v>
      </c>
      <c r="C174" s="2" t="s">
        <v>1093</v>
      </c>
      <c r="D174" s="2">
        <v>34</v>
      </c>
      <c r="E174" s="2">
        <v>-118.48</v>
      </c>
    </row>
    <row r="175" spans="1:5" x14ac:dyDescent="0.25">
      <c r="A175" s="4">
        <v>90410</v>
      </c>
      <c r="B175" s="1" t="s">
        <v>1062</v>
      </c>
      <c r="C175" s="2" t="s">
        <v>1093</v>
      </c>
      <c r="D175" s="2">
        <v>34.01</v>
      </c>
      <c r="E175" s="2">
        <v>-118.46</v>
      </c>
    </row>
    <row r="176" spans="1:5" x14ac:dyDescent="0.25">
      <c r="A176" s="4">
        <v>90411</v>
      </c>
      <c r="B176" s="1" t="s">
        <v>1062</v>
      </c>
      <c r="C176" s="2" t="s">
        <v>1093</v>
      </c>
      <c r="D176" s="2">
        <v>34.01</v>
      </c>
      <c r="E176" s="2">
        <v>-118.46</v>
      </c>
    </row>
    <row r="177" spans="1:5" x14ac:dyDescent="0.25">
      <c r="A177" s="4">
        <v>90501</v>
      </c>
      <c r="B177" s="1" t="s">
        <v>1062</v>
      </c>
      <c r="C177" s="2" t="s">
        <v>1094</v>
      </c>
      <c r="D177" s="2">
        <v>33.83</v>
      </c>
      <c r="E177" s="2">
        <v>-118.31</v>
      </c>
    </row>
    <row r="178" spans="1:5" x14ac:dyDescent="0.25">
      <c r="A178" s="4">
        <v>90502</v>
      </c>
      <c r="B178" s="1" t="s">
        <v>1062</v>
      </c>
      <c r="C178" s="2" t="s">
        <v>1094</v>
      </c>
      <c r="D178" s="2">
        <v>33.83</v>
      </c>
      <c r="E178" s="2">
        <v>-118.29</v>
      </c>
    </row>
    <row r="179" spans="1:5" x14ac:dyDescent="0.25">
      <c r="A179" s="4">
        <v>90503</v>
      </c>
      <c r="B179" s="1" t="s">
        <v>1062</v>
      </c>
      <c r="C179" s="2" t="s">
        <v>1094</v>
      </c>
      <c r="D179" s="2">
        <v>33.840000000000003</v>
      </c>
      <c r="E179" s="2">
        <v>-118.35</v>
      </c>
    </row>
    <row r="180" spans="1:5" x14ac:dyDescent="0.25">
      <c r="A180" s="4">
        <v>90504</v>
      </c>
      <c r="B180" s="1" t="s">
        <v>1062</v>
      </c>
      <c r="C180" s="2" t="s">
        <v>1094</v>
      </c>
      <c r="D180" s="2">
        <v>33.86</v>
      </c>
      <c r="E180" s="2">
        <v>-118.33</v>
      </c>
    </row>
    <row r="181" spans="1:5" x14ac:dyDescent="0.25">
      <c r="A181" s="4">
        <v>90505</v>
      </c>
      <c r="B181" s="1" t="s">
        <v>1062</v>
      </c>
      <c r="C181" s="2" t="s">
        <v>1094</v>
      </c>
      <c r="D181" s="2">
        <v>33.799999999999997</v>
      </c>
      <c r="E181" s="2">
        <v>-118.35</v>
      </c>
    </row>
    <row r="182" spans="1:5" x14ac:dyDescent="0.25">
      <c r="A182" s="4">
        <v>90506</v>
      </c>
      <c r="B182" s="1" t="s">
        <v>1062</v>
      </c>
      <c r="C182" s="2" t="s">
        <v>1094</v>
      </c>
      <c r="D182" s="2">
        <v>33.880000000000003</v>
      </c>
      <c r="E182" s="2">
        <v>-118.33</v>
      </c>
    </row>
    <row r="183" spans="1:5" x14ac:dyDescent="0.25">
      <c r="A183" s="4">
        <v>90507</v>
      </c>
      <c r="B183" s="1" t="s">
        <v>1062</v>
      </c>
      <c r="C183" s="2" t="s">
        <v>1094</v>
      </c>
      <c r="D183" s="2">
        <v>33.83</v>
      </c>
      <c r="E183" s="2">
        <v>-118.31</v>
      </c>
    </row>
    <row r="184" spans="1:5" x14ac:dyDescent="0.25">
      <c r="A184" s="4">
        <v>90508</v>
      </c>
      <c r="B184" s="1" t="s">
        <v>1062</v>
      </c>
      <c r="C184" s="2" t="s">
        <v>1094</v>
      </c>
      <c r="D184" s="2">
        <v>33.83</v>
      </c>
      <c r="E184" s="2">
        <v>-118.31</v>
      </c>
    </row>
    <row r="185" spans="1:5" x14ac:dyDescent="0.25">
      <c r="A185" s="4">
        <v>90509</v>
      </c>
      <c r="B185" s="1" t="s">
        <v>1062</v>
      </c>
      <c r="C185" s="2" t="s">
        <v>1094</v>
      </c>
      <c r="D185" s="2">
        <v>33.840000000000003</v>
      </c>
      <c r="E185" s="2">
        <v>-118.32</v>
      </c>
    </row>
    <row r="186" spans="1:5" x14ac:dyDescent="0.25">
      <c r="A186" s="4">
        <v>90510</v>
      </c>
      <c r="B186" s="1" t="s">
        <v>1062</v>
      </c>
      <c r="C186" s="2" t="s">
        <v>1094</v>
      </c>
      <c r="D186" s="2">
        <v>33.82</v>
      </c>
      <c r="E186" s="2">
        <v>-118.32</v>
      </c>
    </row>
    <row r="187" spans="1:5" x14ac:dyDescent="0.25">
      <c r="A187" s="4">
        <v>90601</v>
      </c>
      <c r="B187" s="1" t="s">
        <v>1062</v>
      </c>
      <c r="C187" s="2" t="s">
        <v>1095</v>
      </c>
      <c r="D187" s="2">
        <v>34</v>
      </c>
      <c r="E187" s="2">
        <v>-118.03</v>
      </c>
    </row>
    <row r="188" spans="1:5" x14ac:dyDescent="0.25">
      <c r="A188" s="4">
        <v>90602</v>
      </c>
      <c r="B188" s="1" t="s">
        <v>1062</v>
      </c>
      <c r="C188" s="2" t="s">
        <v>1095</v>
      </c>
      <c r="D188" s="2">
        <v>33.97</v>
      </c>
      <c r="E188" s="2">
        <v>-118.01</v>
      </c>
    </row>
    <row r="189" spans="1:5" x14ac:dyDescent="0.25">
      <c r="A189" s="4">
        <v>90603</v>
      </c>
      <c r="B189" s="1" t="s">
        <v>1062</v>
      </c>
      <c r="C189" s="2" t="s">
        <v>1095</v>
      </c>
      <c r="D189" s="2">
        <v>33.94</v>
      </c>
      <c r="E189" s="2">
        <v>-117.99</v>
      </c>
    </row>
    <row r="190" spans="1:5" x14ac:dyDescent="0.25">
      <c r="A190" s="4">
        <v>90604</v>
      </c>
      <c r="B190" s="1" t="s">
        <v>1062</v>
      </c>
      <c r="C190" s="2" t="s">
        <v>1095</v>
      </c>
      <c r="D190" s="2">
        <v>33.93</v>
      </c>
      <c r="E190" s="2">
        <v>-118</v>
      </c>
    </row>
    <row r="191" spans="1:5" x14ac:dyDescent="0.25">
      <c r="A191" s="4">
        <v>90605</v>
      </c>
      <c r="B191" s="1" t="s">
        <v>1062</v>
      </c>
      <c r="C191" s="2" t="s">
        <v>1095</v>
      </c>
      <c r="D191" s="2">
        <v>33.94</v>
      </c>
      <c r="E191" s="2">
        <v>-118.03</v>
      </c>
    </row>
    <row r="192" spans="1:5" x14ac:dyDescent="0.25">
      <c r="A192" s="4">
        <v>90606</v>
      </c>
      <c r="B192" s="1" t="s">
        <v>1062</v>
      </c>
      <c r="C192" s="2" t="s">
        <v>1095</v>
      </c>
      <c r="D192" s="2">
        <v>33.979999999999997</v>
      </c>
      <c r="E192" s="2">
        <v>-118.06</v>
      </c>
    </row>
    <row r="193" spans="1:5" x14ac:dyDescent="0.25">
      <c r="A193" s="4">
        <v>90607</v>
      </c>
      <c r="B193" s="1" t="s">
        <v>1062</v>
      </c>
      <c r="C193" s="2" t="s">
        <v>1095</v>
      </c>
      <c r="D193" s="2">
        <v>33.96</v>
      </c>
      <c r="E193" s="2">
        <v>-118.02</v>
      </c>
    </row>
    <row r="194" spans="1:5" x14ac:dyDescent="0.25">
      <c r="A194" s="4">
        <v>90608</v>
      </c>
      <c r="B194" s="1" t="s">
        <v>1062</v>
      </c>
      <c r="C194" s="2" t="s">
        <v>1095</v>
      </c>
      <c r="D194" s="2">
        <v>33.97</v>
      </c>
      <c r="E194" s="2">
        <v>-118.02</v>
      </c>
    </row>
    <row r="195" spans="1:5" x14ac:dyDescent="0.25">
      <c r="A195" s="4">
        <v>90609</v>
      </c>
      <c r="B195" s="1" t="s">
        <v>1062</v>
      </c>
      <c r="C195" s="2" t="s">
        <v>1095</v>
      </c>
      <c r="D195" s="2">
        <v>33.97</v>
      </c>
      <c r="E195" s="2">
        <v>-118.03</v>
      </c>
    </row>
    <row r="196" spans="1:5" x14ac:dyDescent="0.25">
      <c r="A196" s="4">
        <v>90610</v>
      </c>
      <c r="B196" s="1" t="s">
        <v>1062</v>
      </c>
      <c r="C196" s="2" t="s">
        <v>1095</v>
      </c>
      <c r="D196" s="2">
        <v>33.96</v>
      </c>
      <c r="E196" s="2">
        <v>-118.07</v>
      </c>
    </row>
    <row r="197" spans="1:5" x14ac:dyDescent="0.25">
      <c r="A197" s="4">
        <v>90612</v>
      </c>
      <c r="B197" s="1" t="s">
        <v>1062</v>
      </c>
      <c r="C197" s="2" t="s">
        <v>1095</v>
      </c>
      <c r="D197" s="2">
        <v>33.96</v>
      </c>
      <c r="E197" s="2">
        <v>-118.02</v>
      </c>
    </row>
    <row r="198" spans="1:5" x14ac:dyDescent="0.25">
      <c r="A198" s="4">
        <v>90620</v>
      </c>
      <c r="B198" s="1" t="s">
        <v>1062</v>
      </c>
      <c r="C198" s="2" t="s">
        <v>1096</v>
      </c>
      <c r="D198" s="2">
        <v>33.840000000000003</v>
      </c>
      <c r="E198" s="2">
        <v>-118</v>
      </c>
    </row>
    <row r="199" spans="1:5" x14ac:dyDescent="0.25">
      <c r="A199" s="4">
        <v>90621</v>
      </c>
      <c r="B199" s="1" t="s">
        <v>1062</v>
      </c>
      <c r="C199" s="2" t="s">
        <v>1096</v>
      </c>
      <c r="D199" s="2">
        <v>33.869999999999997</v>
      </c>
      <c r="E199" s="2">
        <v>-117.99</v>
      </c>
    </row>
    <row r="200" spans="1:5" x14ac:dyDescent="0.25">
      <c r="A200" s="4">
        <v>90622</v>
      </c>
      <c r="B200" s="1" t="s">
        <v>1062</v>
      </c>
      <c r="C200" s="2" t="s">
        <v>1096</v>
      </c>
      <c r="D200" s="2">
        <v>33.840000000000003</v>
      </c>
      <c r="E200" s="2">
        <v>-118</v>
      </c>
    </row>
    <row r="201" spans="1:5" x14ac:dyDescent="0.25">
      <c r="A201" s="4">
        <v>90623</v>
      </c>
      <c r="B201" s="1" t="s">
        <v>1062</v>
      </c>
      <c r="C201" s="2" t="s">
        <v>1097</v>
      </c>
      <c r="D201" s="2">
        <v>33.85</v>
      </c>
      <c r="E201" s="2">
        <v>-118.04</v>
      </c>
    </row>
    <row r="202" spans="1:5" x14ac:dyDescent="0.25">
      <c r="A202" s="4">
        <v>90624</v>
      </c>
      <c r="B202" s="1" t="s">
        <v>1062</v>
      </c>
      <c r="C202" s="2" t="s">
        <v>1096</v>
      </c>
      <c r="D202" s="2">
        <v>33.85</v>
      </c>
      <c r="E202" s="2">
        <v>-118</v>
      </c>
    </row>
    <row r="203" spans="1:5" x14ac:dyDescent="0.25">
      <c r="A203" s="4">
        <v>90630</v>
      </c>
      <c r="B203" s="1" t="s">
        <v>1062</v>
      </c>
      <c r="C203" s="2" t="s">
        <v>1098</v>
      </c>
      <c r="D203" s="2">
        <v>33.81</v>
      </c>
      <c r="E203" s="2">
        <v>-118.03</v>
      </c>
    </row>
    <row r="204" spans="1:5" x14ac:dyDescent="0.25">
      <c r="A204" s="4">
        <v>90631</v>
      </c>
      <c r="B204" s="1" t="s">
        <v>1062</v>
      </c>
      <c r="C204" s="2" t="s">
        <v>1099</v>
      </c>
      <c r="D204" s="2">
        <v>33.94</v>
      </c>
      <c r="E204" s="2">
        <v>-117.95</v>
      </c>
    </row>
    <row r="205" spans="1:5" x14ac:dyDescent="0.25">
      <c r="A205" s="4">
        <v>90632</v>
      </c>
      <c r="B205" s="1" t="s">
        <v>1062</v>
      </c>
      <c r="C205" s="2" t="s">
        <v>1099</v>
      </c>
      <c r="D205" s="2">
        <v>33.909999999999997</v>
      </c>
      <c r="E205" s="2">
        <v>-117.95</v>
      </c>
    </row>
    <row r="206" spans="1:5" x14ac:dyDescent="0.25">
      <c r="A206" s="4">
        <v>90633</v>
      </c>
      <c r="B206" s="1" t="s">
        <v>1062</v>
      </c>
      <c r="C206" s="2" t="s">
        <v>1099</v>
      </c>
      <c r="D206" s="2">
        <v>33.93</v>
      </c>
      <c r="E206" s="2">
        <v>-117.94</v>
      </c>
    </row>
    <row r="207" spans="1:5" x14ac:dyDescent="0.25">
      <c r="A207" s="4">
        <v>90637</v>
      </c>
      <c r="B207" s="1" t="s">
        <v>1062</v>
      </c>
      <c r="C207" s="2" t="s">
        <v>1100</v>
      </c>
      <c r="D207" s="2">
        <v>33.89</v>
      </c>
      <c r="E207" s="2">
        <v>-118</v>
      </c>
    </row>
    <row r="208" spans="1:5" x14ac:dyDescent="0.25">
      <c r="A208" s="4">
        <v>90638</v>
      </c>
      <c r="B208" s="1" t="s">
        <v>1062</v>
      </c>
      <c r="C208" s="2" t="s">
        <v>1100</v>
      </c>
      <c r="D208" s="2">
        <v>33.9</v>
      </c>
      <c r="E208" s="2">
        <v>-118</v>
      </c>
    </row>
    <row r="209" spans="1:5" x14ac:dyDescent="0.25">
      <c r="A209" s="4">
        <v>90639</v>
      </c>
      <c r="B209" s="1" t="s">
        <v>1062</v>
      </c>
      <c r="C209" s="2" t="s">
        <v>1100</v>
      </c>
      <c r="D209" s="2">
        <v>33.9</v>
      </c>
      <c r="E209" s="2">
        <v>-118.01</v>
      </c>
    </row>
    <row r="210" spans="1:5" x14ac:dyDescent="0.25">
      <c r="A210" s="4">
        <v>90640</v>
      </c>
      <c r="B210" s="1" t="s">
        <v>1062</v>
      </c>
      <c r="C210" s="2" t="s">
        <v>1101</v>
      </c>
      <c r="D210" s="2">
        <v>34</v>
      </c>
      <c r="E210" s="2">
        <v>-118.1</v>
      </c>
    </row>
    <row r="211" spans="1:5" x14ac:dyDescent="0.25">
      <c r="A211" s="4">
        <v>90650</v>
      </c>
      <c r="B211" s="1" t="s">
        <v>1062</v>
      </c>
      <c r="C211" s="2" t="s">
        <v>1102</v>
      </c>
      <c r="D211" s="2">
        <v>33.9</v>
      </c>
      <c r="E211" s="2">
        <v>-118.07</v>
      </c>
    </row>
    <row r="212" spans="1:5" x14ac:dyDescent="0.25">
      <c r="A212" s="4">
        <v>90651</v>
      </c>
      <c r="B212" s="1" t="s">
        <v>1062</v>
      </c>
      <c r="C212" s="2" t="s">
        <v>1102</v>
      </c>
      <c r="D212" s="2">
        <v>33.9</v>
      </c>
      <c r="E212" s="2">
        <v>-118.07</v>
      </c>
    </row>
    <row r="213" spans="1:5" x14ac:dyDescent="0.25">
      <c r="A213" s="4">
        <v>90652</v>
      </c>
      <c r="B213" s="1" t="s">
        <v>1062</v>
      </c>
      <c r="C213" s="2" t="s">
        <v>1102</v>
      </c>
      <c r="D213" s="2">
        <v>33.909999999999997</v>
      </c>
      <c r="E213" s="2">
        <v>-118.07</v>
      </c>
    </row>
    <row r="214" spans="1:5" x14ac:dyDescent="0.25">
      <c r="A214" s="4">
        <v>90659</v>
      </c>
      <c r="B214" s="1" t="s">
        <v>1062</v>
      </c>
      <c r="C214" s="2" t="s">
        <v>1102</v>
      </c>
      <c r="D214" s="2">
        <v>33.9</v>
      </c>
      <c r="E214" s="2">
        <v>-118.07</v>
      </c>
    </row>
    <row r="215" spans="1:5" x14ac:dyDescent="0.25">
      <c r="A215" s="4">
        <v>90660</v>
      </c>
      <c r="B215" s="1" t="s">
        <v>1062</v>
      </c>
      <c r="C215" s="2" t="s">
        <v>1103</v>
      </c>
      <c r="D215" s="2">
        <v>33.979999999999997</v>
      </c>
      <c r="E215" s="2">
        <v>-118.08</v>
      </c>
    </row>
    <row r="216" spans="1:5" x14ac:dyDescent="0.25">
      <c r="A216" s="4">
        <v>90661</v>
      </c>
      <c r="B216" s="1" t="s">
        <v>1062</v>
      </c>
      <c r="C216" s="2" t="s">
        <v>1103</v>
      </c>
      <c r="D216" s="2">
        <v>34</v>
      </c>
      <c r="E216" s="2">
        <v>-118.08</v>
      </c>
    </row>
    <row r="217" spans="1:5" x14ac:dyDescent="0.25">
      <c r="A217" s="4">
        <v>90662</v>
      </c>
      <c r="B217" s="1" t="s">
        <v>1062</v>
      </c>
      <c r="C217" s="2" t="s">
        <v>1103</v>
      </c>
      <c r="D217" s="2">
        <v>33.96</v>
      </c>
      <c r="E217" s="2">
        <v>-118.09</v>
      </c>
    </row>
    <row r="218" spans="1:5" x14ac:dyDescent="0.25">
      <c r="A218" s="4">
        <v>90670</v>
      </c>
      <c r="B218" s="1" t="s">
        <v>1062</v>
      </c>
      <c r="C218" s="2" t="s">
        <v>1104</v>
      </c>
      <c r="D218" s="2">
        <v>33.92</v>
      </c>
      <c r="E218" s="2">
        <v>-118.06</v>
      </c>
    </row>
    <row r="219" spans="1:5" x14ac:dyDescent="0.25">
      <c r="A219" s="4">
        <v>90671</v>
      </c>
      <c r="B219" s="1" t="s">
        <v>1062</v>
      </c>
      <c r="C219" s="2" t="s">
        <v>1104</v>
      </c>
      <c r="D219" s="2">
        <v>33.93</v>
      </c>
      <c r="E219" s="2">
        <v>-118.06</v>
      </c>
    </row>
    <row r="220" spans="1:5" x14ac:dyDescent="0.25">
      <c r="A220" s="4">
        <v>90680</v>
      </c>
      <c r="B220" s="1" t="s">
        <v>1062</v>
      </c>
      <c r="C220" s="2" t="s">
        <v>1105</v>
      </c>
      <c r="D220" s="2">
        <v>33.79</v>
      </c>
      <c r="E220" s="2">
        <v>-117.99</v>
      </c>
    </row>
    <row r="221" spans="1:5" x14ac:dyDescent="0.25">
      <c r="A221" s="4">
        <v>90701</v>
      </c>
      <c r="B221" s="1" t="s">
        <v>1062</v>
      </c>
      <c r="C221" s="2" t="s">
        <v>1106</v>
      </c>
      <c r="D221" s="2">
        <v>33.86</v>
      </c>
      <c r="E221" s="2">
        <v>-118.08</v>
      </c>
    </row>
    <row r="222" spans="1:5" x14ac:dyDescent="0.25">
      <c r="A222" s="4">
        <v>90702</v>
      </c>
      <c r="B222" s="1" t="s">
        <v>1062</v>
      </c>
      <c r="C222" s="2" t="s">
        <v>1106</v>
      </c>
      <c r="D222" s="2">
        <v>33.86</v>
      </c>
      <c r="E222" s="2">
        <v>-118.08</v>
      </c>
    </row>
    <row r="223" spans="1:5" x14ac:dyDescent="0.25">
      <c r="A223" s="4">
        <v>90703</v>
      </c>
      <c r="B223" s="1" t="s">
        <v>1062</v>
      </c>
      <c r="C223" s="2" t="s">
        <v>1107</v>
      </c>
      <c r="D223" s="2">
        <v>33.86</v>
      </c>
      <c r="E223" s="2">
        <v>-118.05</v>
      </c>
    </row>
    <row r="224" spans="1:5" x14ac:dyDescent="0.25">
      <c r="A224" s="4">
        <v>90704</v>
      </c>
      <c r="B224" s="1" t="s">
        <v>1062</v>
      </c>
      <c r="C224" s="2" t="s">
        <v>1108</v>
      </c>
      <c r="D224" s="2">
        <v>33.380000000000003</v>
      </c>
      <c r="E224" s="2">
        <v>-118.45</v>
      </c>
    </row>
    <row r="225" spans="1:5" x14ac:dyDescent="0.25">
      <c r="A225" s="4">
        <v>90706</v>
      </c>
      <c r="B225" s="1" t="s">
        <v>1062</v>
      </c>
      <c r="C225" s="2" t="s">
        <v>1109</v>
      </c>
      <c r="D225" s="2">
        <v>33.880000000000003</v>
      </c>
      <c r="E225" s="2">
        <v>-118.13</v>
      </c>
    </row>
    <row r="226" spans="1:5" x14ac:dyDescent="0.25">
      <c r="A226" s="4">
        <v>90707</v>
      </c>
      <c r="B226" s="1" t="s">
        <v>1062</v>
      </c>
      <c r="C226" s="2" t="s">
        <v>1109</v>
      </c>
      <c r="D226" s="2">
        <v>33.880000000000003</v>
      </c>
      <c r="E226" s="2">
        <v>-118.12</v>
      </c>
    </row>
    <row r="227" spans="1:5" x14ac:dyDescent="0.25">
      <c r="A227" s="4">
        <v>90710</v>
      </c>
      <c r="B227" s="1" t="s">
        <v>1062</v>
      </c>
      <c r="C227" s="2" t="s">
        <v>1110</v>
      </c>
      <c r="D227" s="2">
        <v>33.79</v>
      </c>
      <c r="E227" s="2">
        <v>-118.29</v>
      </c>
    </row>
    <row r="228" spans="1:5" x14ac:dyDescent="0.25">
      <c r="A228" s="4">
        <v>90711</v>
      </c>
      <c r="B228" s="1" t="s">
        <v>1062</v>
      </c>
      <c r="C228" s="2" t="s">
        <v>1111</v>
      </c>
      <c r="D228" s="2">
        <v>33.840000000000003</v>
      </c>
      <c r="E228" s="2">
        <v>-118.14</v>
      </c>
    </row>
    <row r="229" spans="1:5" x14ac:dyDescent="0.25">
      <c r="A229" s="4">
        <v>90712</v>
      </c>
      <c r="B229" s="1" t="s">
        <v>1062</v>
      </c>
      <c r="C229" s="2" t="s">
        <v>1111</v>
      </c>
      <c r="D229" s="2">
        <v>33.840000000000003</v>
      </c>
      <c r="E229" s="2">
        <v>-118.14</v>
      </c>
    </row>
    <row r="230" spans="1:5" x14ac:dyDescent="0.25">
      <c r="A230" s="4">
        <v>90713</v>
      </c>
      <c r="B230" s="1" t="s">
        <v>1062</v>
      </c>
      <c r="C230" s="2" t="s">
        <v>1111</v>
      </c>
      <c r="D230" s="2">
        <v>33.85</v>
      </c>
      <c r="E230" s="2">
        <v>-118.11</v>
      </c>
    </row>
    <row r="231" spans="1:5" x14ac:dyDescent="0.25">
      <c r="A231" s="4">
        <v>90714</v>
      </c>
      <c r="B231" s="1" t="s">
        <v>1062</v>
      </c>
      <c r="C231" s="2" t="s">
        <v>1111</v>
      </c>
      <c r="D231" s="2">
        <v>33.85</v>
      </c>
      <c r="E231" s="2">
        <v>-118.13</v>
      </c>
    </row>
    <row r="232" spans="1:5" x14ac:dyDescent="0.25">
      <c r="A232" s="4">
        <v>90715</v>
      </c>
      <c r="B232" s="1" t="s">
        <v>1062</v>
      </c>
      <c r="C232" s="2" t="s">
        <v>1111</v>
      </c>
      <c r="D232" s="2">
        <v>33.840000000000003</v>
      </c>
      <c r="E232" s="2">
        <v>-118.07</v>
      </c>
    </row>
    <row r="233" spans="1:5" x14ac:dyDescent="0.25">
      <c r="A233" s="4">
        <v>90716</v>
      </c>
      <c r="B233" s="1" t="s">
        <v>1062</v>
      </c>
      <c r="C233" s="2" t="s">
        <v>1112</v>
      </c>
      <c r="D233" s="2">
        <v>33.83</v>
      </c>
      <c r="E233" s="2">
        <v>-118.07</v>
      </c>
    </row>
    <row r="234" spans="1:5" x14ac:dyDescent="0.25">
      <c r="A234" s="4">
        <v>90717</v>
      </c>
      <c r="B234" s="1" t="s">
        <v>1062</v>
      </c>
      <c r="C234" s="2" t="s">
        <v>1113</v>
      </c>
      <c r="D234" s="2">
        <v>33.79</v>
      </c>
      <c r="E234" s="2">
        <v>-118.31</v>
      </c>
    </row>
    <row r="235" spans="1:5" x14ac:dyDescent="0.25">
      <c r="A235" s="4">
        <v>90720</v>
      </c>
      <c r="B235" s="1" t="s">
        <v>1062</v>
      </c>
      <c r="C235" s="2" t="s">
        <v>1114</v>
      </c>
      <c r="D235" s="2">
        <v>33.79</v>
      </c>
      <c r="E235" s="2">
        <v>-118.06</v>
      </c>
    </row>
    <row r="236" spans="1:5" x14ac:dyDescent="0.25">
      <c r="A236" s="4">
        <v>90721</v>
      </c>
      <c r="B236" s="1" t="s">
        <v>1062</v>
      </c>
      <c r="C236" s="2" t="s">
        <v>1114</v>
      </c>
      <c r="D236" s="2">
        <v>33.799999999999997</v>
      </c>
      <c r="E236" s="2">
        <v>-118.07</v>
      </c>
    </row>
    <row r="237" spans="1:5" x14ac:dyDescent="0.25">
      <c r="A237" s="4">
        <v>90723</v>
      </c>
      <c r="B237" s="1" t="s">
        <v>1062</v>
      </c>
      <c r="C237" s="2" t="s">
        <v>1115</v>
      </c>
      <c r="D237" s="2">
        <v>33.89</v>
      </c>
      <c r="E237" s="2">
        <v>-118.16</v>
      </c>
    </row>
    <row r="238" spans="1:5" x14ac:dyDescent="0.25">
      <c r="A238" s="4">
        <v>90731</v>
      </c>
      <c r="B238" s="1" t="s">
        <v>1062</v>
      </c>
      <c r="C238" s="2" t="s">
        <v>1116</v>
      </c>
      <c r="D238" s="2">
        <v>33.729999999999997</v>
      </c>
      <c r="E238" s="2">
        <v>-118.29</v>
      </c>
    </row>
    <row r="239" spans="1:5" x14ac:dyDescent="0.25">
      <c r="A239" s="4">
        <v>90732</v>
      </c>
      <c r="B239" s="1" t="s">
        <v>1062</v>
      </c>
      <c r="C239" s="2" t="s">
        <v>1116</v>
      </c>
      <c r="D239" s="2">
        <v>33.729999999999997</v>
      </c>
      <c r="E239" s="2">
        <v>-118.31</v>
      </c>
    </row>
    <row r="240" spans="1:5" x14ac:dyDescent="0.25">
      <c r="A240" s="4">
        <v>90733</v>
      </c>
      <c r="B240" s="1" t="s">
        <v>1062</v>
      </c>
      <c r="C240" s="2" t="s">
        <v>1116</v>
      </c>
      <c r="D240" s="2">
        <v>33.700000000000003</v>
      </c>
      <c r="E240" s="2">
        <v>-118.29</v>
      </c>
    </row>
    <row r="241" spans="1:5" x14ac:dyDescent="0.25">
      <c r="A241" s="4">
        <v>90734</v>
      </c>
      <c r="B241" s="1" t="s">
        <v>1062</v>
      </c>
      <c r="C241" s="2" t="s">
        <v>1116</v>
      </c>
      <c r="D241" s="2">
        <v>33.75</v>
      </c>
      <c r="E241" s="2">
        <v>-118.3</v>
      </c>
    </row>
    <row r="242" spans="1:5" x14ac:dyDescent="0.25">
      <c r="A242" s="4">
        <v>90740</v>
      </c>
      <c r="B242" s="1" t="s">
        <v>1062</v>
      </c>
      <c r="C242" s="2" t="s">
        <v>1117</v>
      </c>
      <c r="D242" s="2">
        <v>33.75</v>
      </c>
      <c r="E242" s="2">
        <v>-118.07</v>
      </c>
    </row>
    <row r="243" spans="1:5" x14ac:dyDescent="0.25">
      <c r="A243" s="4">
        <v>90742</v>
      </c>
      <c r="B243" s="1" t="s">
        <v>1062</v>
      </c>
      <c r="C243" s="2" t="s">
        <v>1118</v>
      </c>
      <c r="D243" s="2">
        <v>33.71</v>
      </c>
      <c r="E243" s="2">
        <v>-118.07</v>
      </c>
    </row>
    <row r="244" spans="1:5" x14ac:dyDescent="0.25">
      <c r="A244" s="4">
        <v>90743</v>
      </c>
      <c r="B244" s="1" t="s">
        <v>1062</v>
      </c>
      <c r="C244" s="2" t="s">
        <v>1119</v>
      </c>
      <c r="D244" s="2">
        <v>33.72</v>
      </c>
      <c r="E244" s="2">
        <v>-118.08</v>
      </c>
    </row>
    <row r="245" spans="1:5" x14ac:dyDescent="0.25">
      <c r="A245" s="4">
        <v>90744</v>
      </c>
      <c r="B245" s="1" t="s">
        <v>1062</v>
      </c>
      <c r="C245" s="2" t="s">
        <v>1120</v>
      </c>
      <c r="D245" s="2">
        <v>33.770000000000003</v>
      </c>
      <c r="E245" s="2">
        <v>-118.26</v>
      </c>
    </row>
    <row r="246" spans="1:5" x14ac:dyDescent="0.25">
      <c r="A246" s="4">
        <v>90745</v>
      </c>
      <c r="B246" s="1" t="s">
        <v>1062</v>
      </c>
      <c r="C246" s="2" t="s">
        <v>1121</v>
      </c>
      <c r="D246" s="2">
        <v>33.82</v>
      </c>
      <c r="E246" s="2">
        <v>-118.26</v>
      </c>
    </row>
    <row r="247" spans="1:5" x14ac:dyDescent="0.25">
      <c r="A247" s="4">
        <v>90746</v>
      </c>
      <c r="B247" s="1" t="s">
        <v>1062</v>
      </c>
      <c r="C247" s="2" t="s">
        <v>1121</v>
      </c>
      <c r="D247" s="2">
        <v>33.86</v>
      </c>
      <c r="E247" s="2">
        <v>-118.25</v>
      </c>
    </row>
    <row r="248" spans="1:5" x14ac:dyDescent="0.25">
      <c r="A248" s="4">
        <v>90747</v>
      </c>
      <c r="B248" s="1" t="s">
        <v>1062</v>
      </c>
      <c r="C248" s="2" t="s">
        <v>1121</v>
      </c>
      <c r="D248" s="2">
        <v>33.86</v>
      </c>
      <c r="E248" s="2">
        <v>-118.25</v>
      </c>
    </row>
    <row r="249" spans="1:5" x14ac:dyDescent="0.25">
      <c r="A249" s="4">
        <v>90748</v>
      </c>
      <c r="B249" s="1" t="s">
        <v>1062</v>
      </c>
      <c r="C249" s="2" t="s">
        <v>1120</v>
      </c>
      <c r="D249" s="2">
        <v>33.78</v>
      </c>
      <c r="E249" s="2">
        <v>-118.26</v>
      </c>
    </row>
    <row r="250" spans="1:5" x14ac:dyDescent="0.25">
      <c r="A250" s="4">
        <v>90749</v>
      </c>
      <c r="B250" s="1" t="s">
        <v>1062</v>
      </c>
      <c r="C250" s="2" t="s">
        <v>1121</v>
      </c>
      <c r="D250" s="2">
        <v>33.82</v>
      </c>
      <c r="E250" s="2">
        <v>-118.26</v>
      </c>
    </row>
    <row r="251" spans="1:5" x14ac:dyDescent="0.25">
      <c r="A251" s="4">
        <v>90755</v>
      </c>
      <c r="B251" s="1" t="s">
        <v>1062</v>
      </c>
      <c r="C251" s="2" t="s">
        <v>1122</v>
      </c>
      <c r="D251" s="2">
        <v>33.799999999999997</v>
      </c>
      <c r="E251" s="2">
        <v>-118.16</v>
      </c>
    </row>
    <row r="252" spans="1:5" x14ac:dyDescent="0.25">
      <c r="A252" s="4">
        <v>90801</v>
      </c>
      <c r="B252" s="1" t="s">
        <v>1062</v>
      </c>
      <c r="C252" s="2" t="s">
        <v>1123</v>
      </c>
      <c r="D252" s="2">
        <v>33.770000000000003</v>
      </c>
      <c r="E252" s="2">
        <v>-118.18</v>
      </c>
    </row>
    <row r="253" spans="1:5" x14ac:dyDescent="0.25">
      <c r="A253" s="4">
        <v>90802</v>
      </c>
      <c r="B253" s="1" t="s">
        <v>1062</v>
      </c>
      <c r="C253" s="2" t="s">
        <v>1123</v>
      </c>
      <c r="D253" s="2">
        <v>33.75</v>
      </c>
      <c r="E253" s="2">
        <v>-118.2</v>
      </c>
    </row>
    <row r="254" spans="1:5" x14ac:dyDescent="0.25">
      <c r="A254" s="4">
        <v>90803</v>
      </c>
      <c r="B254" s="1" t="s">
        <v>1062</v>
      </c>
      <c r="C254" s="2" t="s">
        <v>1123</v>
      </c>
      <c r="D254" s="2">
        <v>33.75</v>
      </c>
      <c r="E254" s="2">
        <v>-118.13</v>
      </c>
    </row>
    <row r="255" spans="1:5" x14ac:dyDescent="0.25">
      <c r="A255" s="4">
        <v>90804</v>
      </c>
      <c r="B255" s="1" t="s">
        <v>1062</v>
      </c>
      <c r="C255" s="2" t="s">
        <v>1123</v>
      </c>
      <c r="D255" s="2">
        <v>33.78</v>
      </c>
      <c r="E255" s="2">
        <v>-118.14</v>
      </c>
    </row>
    <row r="256" spans="1:5" x14ac:dyDescent="0.25">
      <c r="A256" s="4">
        <v>90805</v>
      </c>
      <c r="B256" s="1" t="s">
        <v>1062</v>
      </c>
      <c r="C256" s="2" t="s">
        <v>1123</v>
      </c>
      <c r="D256" s="2">
        <v>33.86</v>
      </c>
      <c r="E256" s="2">
        <v>-118.18</v>
      </c>
    </row>
    <row r="257" spans="1:5" x14ac:dyDescent="0.25">
      <c r="A257" s="4">
        <v>90806</v>
      </c>
      <c r="B257" s="1" t="s">
        <v>1062</v>
      </c>
      <c r="C257" s="2" t="s">
        <v>1123</v>
      </c>
      <c r="D257" s="2">
        <v>33.81</v>
      </c>
      <c r="E257" s="2">
        <v>-118.18</v>
      </c>
    </row>
    <row r="258" spans="1:5" x14ac:dyDescent="0.25">
      <c r="A258" s="4">
        <v>90807</v>
      </c>
      <c r="B258" s="1" t="s">
        <v>1062</v>
      </c>
      <c r="C258" s="2" t="s">
        <v>1123</v>
      </c>
      <c r="D258" s="2">
        <v>33.83</v>
      </c>
      <c r="E258" s="2">
        <v>-118.18</v>
      </c>
    </row>
    <row r="259" spans="1:5" x14ac:dyDescent="0.25">
      <c r="A259" s="4">
        <v>90808</v>
      </c>
      <c r="B259" s="1" t="s">
        <v>1062</v>
      </c>
      <c r="C259" s="2" t="s">
        <v>1123</v>
      </c>
      <c r="D259" s="2">
        <v>33.82</v>
      </c>
      <c r="E259" s="2">
        <v>-118.11</v>
      </c>
    </row>
    <row r="260" spans="1:5" x14ac:dyDescent="0.25">
      <c r="A260" s="4">
        <v>90809</v>
      </c>
      <c r="B260" s="1" t="s">
        <v>1062</v>
      </c>
      <c r="C260" s="2" t="s">
        <v>1123</v>
      </c>
      <c r="D260" s="2">
        <v>33.76</v>
      </c>
      <c r="E260" s="2">
        <v>-118.12</v>
      </c>
    </row>
    <row r="261" spans="1:5" x14ac:dyDescent="0.25">
      <c r="A261" s="4">
        <v>90810</v>
      </c>
      <c r="B261" s="1" t="s">
        <v>1062</v>
      </c>
      <c r="C261" s="2" t="s">
        <v>1123</v>
      </c>
      <c r="D261" s="2">
        <v>33.81</v>
      </c>
      <c r="E261" s="2">
        <v>-118.22</v>
      </c>
    </row>
    <row r="262" spans="1:5" x14ac:dyDescent="0.25">
      <c r="A262" s="4">
        <v>90813</v>
      </c>
      <c r="B262" s="1" t="s">
        <v>1062</v>
      </c>
      <c r="C262" s="2" t="s">
        <v>1123</v>
      </c>
      <c r="D262" s="2">
        <v>33.78</v>
      </c>
      <c r="E262" s="2">
        <v>-118.18</v>
      </c>
    </row>
    <row r="263" spans="1:5" x14ac:dyDescent="0.25">
      <c r="A263" s="4">
        <v>90814</v>
      </c>
      <c r="B263" s="1" t="s">
        <v>1062</v>
      </c>
      <c r="C263" s="2" t="s">
        <v>1123</v>
      </c>
      <c r="D263" s="2">
        <v>33.770000000000003</v>
      </c>
      <c r="E263" s="2">
        <v>-118.14</v>
      </c>
    </row>
    <row r="264" spans="1:5" x14ac:dyDescent="0.25">
      <c r="A264" s="4">
        <v>90815</v>
      </c>
      <c r="B264" s="1" t="s">
        <v>1062</v>
      </c>
      <c r="C264" s="2" t="s">
        <v>1123</v>
      </c>
      <c r="D264" s="2">
        <v>33.79</v>
      </c>
      <c r="E264" s="2">
        <v>-118.12</v>
      </c>
    </row>
    <row r="265" spans="1:5" x14ac:dyDescent="0.25">
      <c r="A265" s="4">
        <v>90822</v>
      </c>
      <c r="B265" s="1" t="s">
        <v>1062</v>
      </c>
      <c r="C265" s="2" t="s">
        <v>1123</v>
      </c>
      <c r="D265" s="2">
        <v>33.770000000000003</v>
      </c>
      <c r="E265" s="2">
        <v>-118.11</v>
      </c>
    </row>
    <row r="266" spans="1:5" x14ac:dyDescent="0.25">
      <c r="A266" s="4">
        <v>90831</v>
      </c>
      <c r="B266" s="1" t="s">
        <v>1062</v>
      </c>
      <c r="C266" s="2" t="s">
        <v>1123</v>
      </c>
      <c r="D266" s="2">
        <v>33.76</v>
      </c>
      <c r="E266" s="2">
        <v>-118.2</v>
      </c>
    </row>
    <row r="267" spans="1:5" x14ac:dyDescent="0.25">
      <c r="A267" s="4">
        <v>90832</v>
      </c>
      <c r="B267" s="1" t="s">
        <v>1062</v>
      </c>
      <c r="C267" s="2" t="s">
        <v>1123</v>
      </c>
      <c r="D267" s="2">
        <v>33.76</v>
      </c>
      <c r="E267" s="2">
        <v>-118.19</v>
      </c>
    </row>
    <row r="268" spans="1:5" x14ac:dyDescent="0.25">
      <c r="A268" s="4">
        <v>90833</v>
      </c>
      <c r="B268" s="1" t="s">
        <v>1062</v>
      </c>
      <c r="C268" s="2" t="s">
        <v>1123</v>
      </c>
      <c r="D268" s="2">
        <v>33.76</v>
      </c>
      <c r="E268" s="2">
        <v>-118.2</v>
      </c>
    </row>
    <row r="269" spans="1:5" x14ac:dyDescent="0.25">
      <c r="A269" s="4">
        <v>90834</v>
      </c>
      <c r="B269" s="1" t="s">
        <v>1062</v>
      </c>
      <c r="C269" s="2" t="s">
        <v>1123</v>
      </c>
      <c r="D269" s="2">
        <v>33.76</v>
      </c>
      <c r="E269" s="2">
        <v>-118.2</v>
      </c>
    </row>
    <row r="270" spans="1:5" x14ac:dyDescent="0.25">
      <c r="A270" s="4">
        <v>90835</v>
      </c>
      <c r="B270" s="1" t="s">
        <v>1062</v>
      </c>
      <c r="C270" s="2" t="s">
        <v>1123</v>
      </c>
      <c r="D270" s="2">
        <v>33.76</v>
      </c>
      <c r="E270" s="2">
        <v>-118.2</v>
      </c>
    </row>
    <row r="271" spans="1:5" x14ac:dyDescent="0.25">
      <c r="A271" s="4">
        <v>90840</v>
      </c>
      <c r="B271" s="1" t="s">
        <v>1062</v>
      </c>
      <c r="C271" s="2" t="s">
        <v>1123</v>
      </c>
      <c r="D271" s="2">
        <v>33.78</v>
      </c>
      <c r="E271" s="2">
        <v>-118.12</v>
      </c>
    </row>
    <row r="272" spans="1:5" x14ac:dyDescent="0.25">
      <c r="A272" s="4">
        <v>90842</v>
      </c>
      <c r="B272" s="1" t="s">
        <v>1062</v>
      </c>
      <c r="C272" s="2" t="s">
        <v>1123</v>
      </c>
      <c r="D272" s="2">
        <v>33.81</v>
      </c>
      <c r="E272" s="2">
        <v>-118.16</v>
      </c>
    </row>
    <row r="273" spans="1:5" x14ac:dyDescent="0.25">
      <c r="A273" s="4">
        <v>90844</v>
      </c>
      <c r="B273" s="1" t="s">
        <v>1062</v>
      </c>
      <c r="C273" s="2" t="s">
        <v>1123</v>
      </c>
      <c r="D273" s="2">
        <v>33.770000000000003</v>
      </c>
      <c r="E273" s="2">
        <v>-118.19</v>
      </c>
    </row>
    <row r="274" spans="1:5" x14ac:dyDescent="0.25">
      <c r="A274" s="4">
        <v>90845</v>
      </c>
      <c r="B274" s="1" t="s">
        <v>1062</v>
      </c>
      <c r="C274" s="2" t="s">
        <v>1123</v>
      </c>
      <c r="D274" s="2">
        <v>33.770000000000003</v>
      </c>
      <c r="E274" s="2">
        <v>-118.18</v>
      </c>
    </row>
    <row r="275" spans="1:5" x14ac:dyDescent="0.25">
      <c r="A275" s="4">
        <v>90846</v>
      </c>
      <c r="B275" s="1" t="s">
        <v>1062</v>
      </c>
      <c r="C275" s="2" t="s">
        <v>1123</v>
      </c>
      <c r="D275" s="2">
        <v>33.82</v>
      </c>
      <c r="E275" s="2">
        <v>-118.11</v>
      </c>
    </row>
    <row r="276" spans="1:5" x14ac:dyDescent="0.25">
      <c r="A276" s="4">
        <v>90847</v>
      </c>
      <c r="B276" s="1" t="s">
        <v>1062</v>
      </c>
      <c r="C276" s="2" t="s">
        <v>1123</v>
      </c>
      <c r="D276" s="2">
        <v>33.83</v>
      </c>
      <c r="E276" s="2">
        <v>-118.19</v>
      </c>
    </row>
    <row r="277" spans="1:5" x14ac:dyDescent="0.25">
      <c r="A277" s="4">
        <v>90848</v>
      </c>
      <c r="B277" s="1" t="s">
        <v>1062</v>
      </c>
      <c r="C277" s="2" t="s">
        <v>1123</v>
      </c>
      <c r="D277" s="2">
        <v>33.83</v>
      </c>
      <c r="E277" s="2">
        <v>-118.18</v>
      </c>
    </row>
    <row r="278" spans="1:5" x14ac:dyDescent="0.25">
      <c r="A278" s="4">
        <v>90853</v>
      </c>
      <c r="B278" s="1" t="s">
        <v>1062</v>
      </c>
      <c r="C278" s="2" t="s">
        <v>1123</v>
      </c>
      <c r="D278" s="2">
        <v>33.75</v>
      </c>
      <c r="E278" s="2">
        <v>-118.13</v>
      </c>
    </row>
    <row r="279" spans="1:5" x14ac:dyDescent="0.25">
      <c r="A279" s="4">
        <v>90888</v>
      </c>
      <c r="B279" s="1" t="s">
        <v>1062</v>
      </c>
      <c r="C279" s="2" t="s">
        <v>1123</v>
      </c>
      <c r="D279" s="2">
        <v>33.770000000000003</v>
      </c>
      <c r="E279" s="2">
        <v>-118.18</v>
      </c>
    </row>
    <row r="280" spans="1:5" x14ac:dyDescent="0.25">
      <c r="A280" s="4">
        <v>90895</v>
      </c>
      <c r="B280" s="1" t="s">
        <v>1062</v>
      </c>
      <c r="C280" s="2" t="s">
        <v>1121</v>
      </c>
      <c r="D280" s="2">
        <v>33.83</v>
      </c>
      <c r="E280" s="2">
        <v>-118.21</v>
      </c>
    </row>
    <row r="281" spans="1:5" x14ac:dyDescent="0.25">
      <c r="A281" s="4">
        <v>90899</v>
      </c>
      <c r="B281" s="1" t="s">
        <v>1062</v>
      </c>
      <c r="C281" s="2" t="s">
        <v>1123</v>
      </c>
      <c r="D281" s="2">
        <v>33.770000000000003</v>
      </c>
      <c r="E281" s="2">
        <v>-118.19</v>
      </c>
    </row>
    <row r="282" spans="1:5" x14ac:dyDescent="0.25">
      <c r="A282" s="4">
        <v>91001</v>
      </c>
      <c r="B282" s="1" t="s">
        <v>1062</v>
      </c>
      <c r="C282" s="2" t="s">
        <v>1124</v>
      </c>
      <c r="D282" s="2">
        <v>34.200000000000003</v>
      </c>
      <c r="E282" s="2">
        <v>-118.13</v>
      </c>
    </row>
    <row r="283" spans="1:5" x14ac:dyDescent="0.25">
      <c r="A283" s="4">
        <v>91003</v>
      </c>
      <c r="B283" s="1" t="s">
        <v>1062</v>
      </c>
      <c r="C283" s="2" t="s">
        <v>1124</v>
      </c>
      <c r="D283" s="2">
        <v>34.18</v>
      </c>
      <c r="E283" s="2">
        <v>-118.13</v>
      </c>
    </row>
    <row r="284" spans="1:5" x14ac:dyDescent="0.25">
      <c r="A284" s="4">
        <v>91006</v>
      </c>
      <c r="B284" s="1" t="s">
        <v>1062</v>
      </c>
      <c r="C284" s="2" t="s">
        <v>1125</v>
      </c>
      <c r="D284" s="2">
        <v>34.130000000000003</v>
      </c>
      <c r="E284" s="2">
        <v>-118.02</v>
      </c>
    </row>
    <row r="285" spans="1:5" x14ac:dyDescent="0.25">
      <c r="A285" s="4">
        <v>91007</v>
      </c>
      <c r="B285" s="1" t="s">
        <v>1062</v>
      </c>
      <c r="C285" s="2" t="s">
        <v>1125</v>
      </c>
      <c r="D285" s="2">
        <v>34.119999999999997</v>
      </c>
      <c r="E285" s="2">
        <v>-118.05</v>
      </c>
    </row>
    <row r="286" spans="1:5" x14ac:dyDescent="0.25">
      <c r="A286" s="4">
        <v>91008</v>
      </c>
      <c r="B286" s="1" t="s">
        <v>1062</v>
      </c>
      <c r="C286" s="2" t="s">
        <v>1126</v>
      </c>
      <c r="D286" s="2">
        <v>34.14</v>
      </c>
      <c r="E286" s="2">
        <v>-117.96</v>
      </c>
    </row>
    <row r="287" spans="1:5" x14ac:dyDescent="0.25">
      <c r="A287" s="4">
        <v>91009</v>
      </c>
      <c r="B287" s="1" t="s">
        <v>1062</v>
      </c>
      <c r="C287" s="2" t="s">
        <v>1126</v>
      </c>
      <c r="D287" s="2">
        <v>34.130000000000003</v>
      </c>
      <c r="E287" s="2">
        <v>-117.96</v>
      </c>
    </row>
    <row r="288" spans="1:5" x14ac:dyDescent="0.25">
      <c r="A288" s="4">
        <v>91010</v>
      </c>
      <c r="B288" s="1" t="s">
        <v>1062</v>
      </c>
      <c r="C288" s="2" t="s">
        <v>1126</v>
      </c>
      <c r="D288" s="2">
        <v>34.130000000000003</v>
      </c>
      <c r="E288" s="2">
        <v>-117.94</v>
      </c>
    </row>
    <row r="289" spans="1:5" x14ac:dyDescent="0.25">
      <c r="A289" s="4">
        <v>91011</v>
      </c>
      <c r="B289" s="1" t="s">
        <v>1062</v>
      </c>
      <c r="C289" s="2" t="s">
        <v>1127</v>
      </c>
      <c r="D289" s="2">
        <v>34.229999999999997</v>
      </c>
      <c r="E289" s="2">
        <v>-118.14</v>
      </c>
    </row>
    <row r="290" spans="1:5" x14ac:dyDescent="0.25">
      <c r="A290" s="4">
        <v>91012</v>
      </c>
      <c r="B290" s="1" t="s">
        <v>1062</v>
      </c>
      <c r="C290" s="2" t="s">
        <v>1127</v>
      </c>
      <c r="D290" s="2">
        <v>34.200000000000003</v>
      </c>
      <c r="E290" s="2">
        <v>-118.19</v>
      </c>
    </row>
    <row r="291" spans="1:5" x14ac:dyDescent="0.25">
      <c r="A291" s="4">
        <v>91016</v>
      </c>
      <c r="B291" s="1" t="s">
        <v>1062</v>
      </c>
      <c r="C291" s="2" t="s">
        <v>1128</v>
      </c>
      <c r="D291" s="2">
        <v>34.15</v>
      </c>
      <c r="E291" s="2">
        <v>-117.99</v>
      </c>
    </row>
    <row r="292" spans="1:5" x14ac:dyDescent="0.25">
      <c r="A292" s="4">
        <v>91017</v>
      </c>
      <c r="B292" s="1" t="s">
        <v>1062</v>
      </c>
      <c r="C292" s="2" t="s">
        <v>1128</v>
      </c>
      <c r="D292" s="2">
        <v>34.130000000000003</v>
      </c>
      <c r="E292" s="2">
        <v>-117.98</v>
      </c>
    </row>
    <row r="293" spans="1:5" x14ac:dyDescent="0.25">
      <c r="A293" s="4">
        <v>91020</v>
      </c>
      <c r="B293" s="1" t="s">
        <v>1062</v>
      </c>
      <c r="C293" s="2" t="s">
        <v>1129</v>
      </c>
      <c r="D293" s="2">
        <v>34.21</v>
      </c>
      <c r="E293" s="2">
        <v>-118.23</v>
      </c>
    </row>
    <row r="294" spans="1:5" x14ac:dyDescent="0.25">
      <c r="A294" s="4">
        <v>91021</v>
      </c>
      <c r="B294" s="1" t="s">
        <v>1062</v>
      </c>
      <c r="C294" s="2" t="s">
        <v>1129</v>
      </c>
      <c r="D294" s="2">
        <v>34.200000000000003</v>
      </c>
      <c r="E294" s="2">
        <v>-118.22</v>
      </c>
    </row>
    <row r="295" spans="1:5" x14ac:dyDescent="0.25">
      <c r="A295" s="4">
        <v>91023</v>
      </c>
      <c r="B295" s="1" t="s">
        <v>1062</v>
      </c>
      <c r="C295" s="2" t="s">
        <v>1130</v>
      </c>
      <c r="D295" s="2">
        <v>34.22</v>
      </c>
      <c r="E295" s="2">
        <v>-118.09</v>
      </c>
    </row>
    <row r="296" spans="1:5" x14ac:dyDescent="0.25">
      <c r="A296" s="4">
        <v>91024</v>
      </c>
      <c r="B296" s="1" t="s">
        <v>1062</v>
      </c>
      <c r="C296" s="2" t="s">
        <v>1131</v>
      </c>
      <c r="D296" s="2">
        <v>34.200000000000003</v>
      </c>
      <c r="E296" s="2">
        <v>-118.05</v>
      </c>
    </row>
    <row r="297" spans="1:5" x14ac:dyDescent="0.25">
      <c r="A297" s="4">
        <v>91025</v>
      </c>
      <c r="B297" s="1" t="s">
        <v>1062</v>
      </c>
      <c r="C297" s="2" t="s">
        <v>1131</v>
      </c>
      <c r="D297" s="2">
        <v>34.159999999999997</v>
      </c>
      <c r="E297" s="2">
        <v>-118.05</v>
      </c>
    </row>
    <row r="298" spans="1:5" x14ac:dyDescent="0.25">
      <c r="A298" s="4">
        <v>91030</v>
      </c>
      <c r="B298" s="1" t="s">
        <v>1062</v>
      </c>
      <c r="C298" s="2" t="s">
        <v>1132</v>
      </c>
      <c r="D298" s="2">
        <v>34.11</v>
      </c>
      <c r="E298" s="2">
        <v>-118.15</v>
      </c>
    </row>
    <row r="299" spans="1:5" x14ac:dyDescent="0.25">
      <c r="A299" s="4">
        <v>91031</v>
      </c>
      <c r="B299" s="1" t="s">
        <v>1062</v>
      </c>
      <c r="C299" s="2" t="s">
        <v>1132</v>
      </c>
      <c r="D299" s="2">
        <v>34.11</v>
      </c>
      <c r="E299" s="2">
        <v>-118.15</v>
      </c>
    </row>
    <row r="300" spans="1:5" x14ac:dyDescent="0.25">
      <c r="A300" s="4">
        <v>91040</v>
      </c>
      <c r="B300" s="1" t="s">
        <v>1062</v>
      </c>
      <c r="C300" s="2" t="s">
        <v>1133</v>
      </c>
      <c r="D300" s="2">
        <v>34.26</v>
      </c>
      <c r="E300" s="2">
        <v>-118.32</v>
      </c>
    </row>
    <row r="301" spans="1:5" x14ac:dyDescent="0.25">
      <c r="A301" s="4">
        <v>91041</v>
      </c>
      <c r="B301" s="1" t="s">
        <v>1062</v>
      </c>
      <c r="C301" s="2" t="s">
        <v>1133</v>
      </c>
      <c r="D301" s="2">
        <v>34.26</v>
      </c>
      <c r="E301" s="2">
        <v>-118.31</v>
      </c>
    </row>
    <row r="302" spans="1:5" x14ac:dyDescent="0.25">
      <c r="A302" s="4">
        <v>91042</v>
      </c>
      <c r="B302" s="1" t="s">
        <v>1062</v>
      </c>
      <c r="C302" s="2" t="s">
        <v>1134</v>
      </c>
      <c r="D302" s="2">
        <v>34.29</v>
      </c>
      <c r="E302" s="2">
        <v>-118.25</v>
      </c>
    </row>
    <row r="303" spans="1:5" x14ac:dyDescent="0.25">
      <c r="A303" s="4">
        <v>91043</v>
      </c>
      <c r="B303" s="1" t="s">
        <v>1062</v>
      </c>
      <c r="C303" s="2" t="s">
        <v>1134</v>
      </c>
      <c r="D303" s="2">
        <v>34.25</v>
      </c>
      <c r="E303" s="2">
        <v>-118.29</v>
      </c>
    </row>
    <row r="304" spans="1:5" x14ac:dyDescent="0.25">
      <c r="A304" s="4">
        <v>91046</v>
      </c>
      <c r="B304" s="1" t="s">
        <v>1062</v>
      </c>
      <c r="C304" s="2" t="s">
        <v>1135</v>
      </c>
      <c r="D304" s="2">
        <v>34.21</v>
      </c>
      <c r="E304" s="2">
        <v>-118.24</v>
      </c>
    </row>
    <row r="305" spans="1:5" x14ac:dyDescent="0.25">
      <c r="A305" s="4">
        <v>91066</v>
      </c>
      <c r="B305" s="1" t="s">
        <v>1062</v>
      </c>
      <c r="C305" s="2" t="s">
        <v>1125</v>
      </c>
      <c r="D305" s="2">
        <v>34.14</v>
      </c>
      <c r="E305" s="2">
        <v>-118.02</v>
      </c>
    </row>
    <row r="306" spans="1:5" x14ac:dyDescent="0.25">
      <c r="A306" s="4">
        <v>91077</v>
      </c>
      <c r="B306" s="1" t="s">
        <v>1062</v>
      </c>
      <c r="C306" s="2" t="s">
        <v>1125</v>
      </c>
      <c r="D306" s="2">
        <v>34.119999999999997</v>
      </c>
      <c r="E306" s="2">
        <v>-118.05</v>
      </c>
    </row>
    <row r="307" spans="1:5" x14ac:dyDescent="0.25">
      <c r="A307" s="4">
        <v>91101</v>
      </c>
      <c r="B307" s="1" t="s">
        <v>1062</v>
      </c>
      <c r="C307" s="2" t="s">
        <v>1136</v>
      </c>
      <c r="D307" s="2">
        <v>34.14</v>
      </c>
      <c r="E307" s="2">
        <v>-118.13</v>
      </c>
    </row>
    <row r="308" spans="1:5" x14ac:dyDescent="0.25">
      <c r="A308" s="4">
        <v>91102</v>
      </c>
      <c r="B308" s="1" t="s">
        <v>1062</v>
      </c>
      <c r="C308" s="2" t="s">
        <v>1136</v>
      </c>
      <c r="D308" s="2">
        <v>34.14</v>
      </c>
      <c r="E308" s="2">
        <v>-118.14</v>
      </c>
    </row>
    <row r="309" spans="1:5" x14ac:dyDescent="0.25">
      <c r="A309" s="4">
        <v>91103</v>
      </c>
      <c r="B309" s="1" t="s">
        <v>1062</v>
      </c>
      <c r="C309" s="2" t="s">
        <v>1136</v>
      </c>
      <c r="D309" s="2">
        <v>34.17</v>
      </c>
      <c r="E309" s="2">
        <v>-118.17</v>
      </c>
    </row>
    <row r="310" spans="1:5" x14ac:dyDescent="0.25">
      <c r="A310" s="4">
        <v>91104</v>
      </c>
      <c r="B310" s="1" t="s">
        <v>1062</v>
      </c>
      <c r="C310" s="2" t="s">
        <v>1136</v>
      </c>
      <c r="D310" s="2">
        <v>34.159999999999997</v>
      </c>
      <c r="E310" s="2">
        <v>-118.12</v>
      </c>
    </row>
    <row r="311" spans="1:5" x14ac:dyDescent="0.25">
      <c r="A311" s="4">
        <v>91105</v>
      </c>
      <c r="B311" s="1" t="s">
        <v>1062</v>
      </c>
      <c r="C311" s="2" t="s">
        <v>1136</v>
      </c>
      <c r="D311" s="2">
        <v>34.14</v>
      </c>
      <c r="E311" s="2">
        <v>-118.16</v>
      </c>
    </row>
    <row r="312" spans="1:5" x14ac:dyDescent="0.25">
      <c r="A312" s="4">
        <v>91106</v>
      </c>
      <c r="B312" s="1" t="s">
        <v>1062</v>
      </c>
      <c r="C312" s="2" t="s">
        <v>1136</v>
      </c>
      <c r="D312" s="2">
        <v>34.130000000000003</v>
      </c>
      <c r="E312" s="2">
        <v>-118.13</v>
      </c>
    </row>
    <row r="313" spans="1:5" x14ac:dyDescent="0.25">
      <c r="A313" s="4">
        <v>91107</v>
      </c>
      <c r="B313" s="1" t="s">
        <v>1062</v>
      </c>
      <c r="C313" s="2" t="s">
        <v>1136</v>
      </c>
      <c r="D313" s="2">
        <v>34.159999999999997</v>
      </c>
      <c r="E313" s="2">
        <v>-118.08</v>
      </c>
    </row>
    <row r="314" spans="1:5" x14ac:dyDescent="0.25">
      <c r="A314" s="4">
        <v>91108</v>
      </c>
      <c r="B314" s="1" t="s">
        <v>1062</v>
      </c>
      <c r="C314" s="2" t="s">
        <v>1137</v>
      </c>
      <c r="D314" s="2">
        <v>34.119999999999997</v>
      </c>
      <c r="E314" s="2">
        <v>-118.11</v>
      </c>
    </row>
    <row r="315" spans="1:5" x14ac:dyDescent="0.25">
      <c r="A315" s="4">
        <v>91109</v>
      </c>
      <c r="B315" s="1" t="s">
        <v>1062</v>
      </c>
      <c r="C315" s="2" t="s">
        <v>1136</v>
      </c>
      <c r="D315" s="2">
        <v>34.159999999999997</v>
      </c>
      <c r="E315" s="2">
        <v>-118.16</v>
      </c>
    </row>
    <row r="316" spans="1:5" x14ac:dyDescent="0.25">
      <c r="A316" s="4">
        <v>91110</v>
      </c>
      <c r="B316" s="1" t="s">
        <v>1062</v>
      </c>
      <c r="C316" s="2" t="s">
        <v>1136</v>
      </c>
      <c r="D316" s="2">
        <v>34.15</v>
      </c>
      <c r="E316" s="2">
        <v>-118.15</v>
      </c>
    </row>
    <row r="317" spans="1:5" x14ac:dyDescent="0.25">
      <c r="A317" s="4">
        <v>91114</v>
      </c>
      <c r="B317" s="1" t="s">
        <v>1062</v>
      </c>
      <c r="C317" s="2" t="s">
        <v>1136</v>
      </c>
      <c r="D317" s="2">
        <v>34.159999999999997</v>
      </c>
      <c r="E317" s="2">
        <v>-118.13</v>
      </c>
    </row>
    <row r="318" spans="1:5" x14ac:dyDescent="0.25">
      <c r="A318" s="4">
        <v>91115</v>
      </c>
      <c r="B318" s="1" t="s">
        <v>1062</v>
      </c>
      <c r="C318" s="2" t="s">
        <v>1136</v>
      </c>
      <c r="D318" s="2">
        <v>34.130000000000003</v>
      </c>
      <c r="E318" s="2">
        <v>-118.15</v>
      </c>
    </row>
    <row r="319" spans="1:5" x14ac:dyDescent="0.25">
      <c r="A319" s="4">
        <v>91116</v>
      </c>
      <c r="B319" s="1" t="s">
        <v>1062</v>
      </c>
      <c r="C319" s="2" t="s">
        <v>1136</v>
      </c>
      <c r="D319" s="2">
        <v>34.14</v>
      </c>
      <c r="E319" s="2">
        <v>-118.13</v>
      </c>
    </row>
    <row r="320" spans="1:5" x14ac:dyDescent="0.25">
      <c r="A320" s="4">
        <v>91117</v>
      </c>
      <c r="B320" s="1" t="s">
        <v>1062</v>
      </c>
      <c r="C320" s="2" t="s">
        <v>1136</v>
      </c>
      <c r="D320" s="2">
        <v>34.14</v>
      </c>
      <c r="E320" s="2">
        <v>-118.09</v>
      </c>
    </row>
    <row r="321" spans="1:5" x14ac:dyDescent="0.25">
      <c r="A321" s="4">
        <v>91118</v>
      </c>
      <c r="B321" s="1" t="s">
        <v>1062</v>
      </c>
      <c r="C321" s="2" t="s">
        <v>1137</v>
      </c>
      <c r="D321" s="2">
        <v>34.119999999999997</v>
      </c>
      <c r="E321" s="2">
        <v>-118.09</v>
      </c>
    </row>
    <row r="322" spans="1:5" x14ac:dyDescent="0.25">
      <c r="A322" s="4">
        <v>91121</v>
      </c>
      <c r="B322" s="1" t="s">
        <v>1062</v>
      </c>
      <c r="C322" s="2" t="s">
        <v>1136</v>
      </c>
      <c r="D322" s="2">
        <v>34.15</v>
      </c>
      <c r="E322" s="2">
        <v>-118.09</v>
      </c>
    </row>
    <row r="323" spans="1:5" x14ac:dyDescent="0.25">
      <c r="A323" s="4">
        <v>91123</v>
      </c>
      <c r="B323" s="1" t="s">
        <v>1062</v>
      </c>
      <c r="C323" s="2" t="s">
        <v>1136</v>
      </c>
      <c r="D323" s="2">
        <v>34.14</v>
      </c>
      <c r="E323" s="2">
        <v>-118.15</v>
      </c>
    </row>
    <row r="324" spans="1:5" x14ac:dyDescent="0.25">
      <c r="A324" s="4">
        <v>91124</v>
      </c>
      <c r="B324" s="1" t="s">
        <v>1062</v>
      </c>
      <c r="C324" s="2" t="s">
        <v>1136</v>
      </c>
      <c r="D324" s="2">
        <v>34.14</v>
      </c>
      <c r="E324" s="2">
        <v>-118.15</v>
      </c>
    </row>
    <row r="325" spans="1:5" x14ac:dyDescent="0.25">
      <c r="A325" s="4">
        <v>91125</v>
      </c>
      <c r="B325" s="1" t="s">
        <v>1062</v>
      </c>
      <c r="C325" s="2" t="s">
        <v>1136</v>
      </c>
      <c r="D325" s="2">
        <v>34.130000000000003</v>
      </c>
      <c r="E325" s="2">
        <v>-118.12</v>
      </c>
    </row>
    <row r="326" spans="1:5" x14ac:dyDescent="0.25">
      <c r="A326" s="4">
        <v>91126</v>
      </c>
      <c r="B326" s="1" t="s">
        <v>1062</v>
      </c>
      <c r="C326" s="2" t="s">
        <v>1136</v>
      </c>
      <c r="D326" s="2">
        <v>34.130000000000003</v>
      </c>
      <c r="E326" s="2">
        <v>-118.12</v>
      </c>
    </row>
    <row r="327" spans="1:5" x14ac:dyDescent="0.25">
      <c r="A327" s="4">
        <v>91129</v>
      </c>
      <c r="B327" s="1" t="s">
        <v>1062</v>
      </c>
      <c r="C327" s="2" t="s">
        <v>1136</v>
      </c>
      <c r="D327" s="2">
        <v>34.14</v>
      </c>
      <c r="E327" s="2">
        <v>-118.15</v>
      </c>
    </row>
    <row r="328" spans="1:5" x14ac:dyDescent="0.25">
      <c r="A328" s="4">
        <v>91131</v>
      </c>
      <c r="B328" s="1" t="s">
        <v>1062</v>
      </c>
      <c r="C328" s="2" t="s">
        <v>1136</v>
      </c>
      <c r="D328" s="2">
        <v>34.15</v>
      </c>
      <c r="E328" s="2">
        <v>-118.15</v>
      </c>
    </row>
    <row r="329" spans="1:5" x14ac:dyDescent="0.25">
      <c r="A329" s="4">
        <v>91182</v>
      </c>
      <c r="B329" s="1" t="s">
        <v>1062</v>
      </c>
      <c r="C329" s="2" t="s">
        <v>1136</v>
      </c>
      <c r="D329" s="2">
        <v>34.14</v>
      </c>
      <c r="E329" s="2">
        <v>-118.14</v>
      </c>
    </row>
    <row r="330" spans="1:5" x14ac:dyDescent="0.25">
      <c r="A330" s="4">
        <v>91184</v>
      </c>
      <c r="B330" s="1" t="s">
        <v>1062</v>
      </c>
      <c r="C330" s="2" t="s">
        <v>1136</v>
      </c>
      <c r="D330" s="2">
        <v>34.130000000000003</v>
      </c>
      <c r="E330" s="2">
        <v>-118.16</v>
      </c>
    </row>
    <row r="331" spans="1:5" x14ac:dyDescent="0.25">
      <c r="A331" s="4">
        <v>91185</v>
      </c>
      <c r="B331" s="1" t="s">
        <v>1062</v>
      </c>
      <c r="C331" s="2" t="s">
        <v>1136</v>
      </c>
      <c r="D331" s="2">
        <v>34.159999999999997</v>
      </c>
      <c r="E331" s="2">
        <v>-117.98</v>
      </c>
    </row>
    <row r="332" spans="1:5" x14ac:dyDescent="0.25">
      <c r="A332" s="4">
        <v>91188</v>
      </c>
      <c r="B332" s="1" t="s">
        <v>1062</v>
      </c>
      <c r="C332" s="2" t="s">
        <v>1136</v>
      </c>
      <c r="D332" s="2">
        <v>34.14</v>
      </c>
      <c r="E332" s="2">
        <v>-118.14</v>
      </c>
    </row>
    <row r="333" spans="1:5" x14ac:dyDescent="0.25">
      <c r="A333" s="4">
        <v>91189</v>
      </c>
      <c r="B333" s="1" t="s">
        <v>1062</v>
      </c>
      <c r="C333" s="2" t="s">
        <v>1136</v>
      </c>
      <c r="D333" s="2">
        <v>34.119999999999997</v>
      </c>
      <c r="E333" s="2">
        <v>-118.16</v>
      </c>
    </row>
    <row r="334" spans="1:5" x14ac:dyDescent="0.25">
      <c r="A334" s="4">
        <v>91191</v>
      </c>
      <c r="B334" s="1" t="s">
        <v>1062</v>
      </c>
      <c r="C334" s="2" t="s">
        <v>1136</v>
      </c>
      <c r="D334" s="2">
        <v>34.15</v>
      </c>
      <c r="E334" s="2">
        <v>-118.15</v>
      </c>
    </row>
    <row r="335" spans="1:5" x14ac:dyDescent="0.25">
      <c r="A335" s="4">
        <v>91199</v>
      </c>
      <c r="B335" s="1" t="s">
        <v>1062</v>
      </c>
      <c r="C335" s="2" t="s">
        <v>1136</v>
      </c>
      <c r="D335" s="2">
        <v>34.17</v>
      </c>
      <c r="E335" s="2">
        <v>-118.12</v>
      </c>
    </row>
    <row r="336" spans="1:5" x14ac:dyDescent="0.25">
      <c r="A336" s="4">
        <v>91201</v>
      </c>
      <c r="B336" s="1" t="s">
        <v>1062</v>
      </c>
      <c r="C336" s="2" t="s">
        <v>1138</v>
      </c>
      <c r="D336" s="2">
        <v>34.17</v>
      </c>
      <c r="E336" s="2">
        <v>-118.29</v>
      </c>
    </row>
    <row r="337" spans="1:5" x14ac:dyDescent="0.25">
      <c r="A337" s="4">
        <v>91202</v>
      </c>
      <c r="B337" s="1" t="s">
        <v>1062</v>
      </c>
      <c r="C337" s="2" t="s">
        <v>1138</v>
      </c>
      <c r="D337" s="2">
        <v>34.159999999999997</v>
      </c>
      <c r="E337" s="2">
        <v>-118.26</v>
      </c>
    </row>
    <row r="338" spans="1:5" x14ac:dyDescent="0.25">
      <c r="A338" s="4">
        <v>91203</v>
      </c>
      <c r="B338" s="1" t="s">
        <v>1062</v>
      </c>
      <c r="C338" s="2" t="s">
        <v>1138</v>
      </c>
      <c r="D338" s="2">
        <v>34.15</v>
      </c>
      <c r="E338" s="2">
        <v>-118.26</v>
      </c>
    </row>
    <row r="339" spans="1:5" x14ac:dyDescent="0.25">
      <c r="A339" s="4">
        <v>91204</v>
      </c>
      <c r="B339" s="1" t="s">
        <v>1062</v>
      </c>
      <c r="C339" s="2" t="s">
        <v>1138</v>
      </c>
      <c r="D339" s="2">
        <v>34.130000000000003</v>
      </c>
      <c r="E339" s="2">
        <v>-118.26</v>
      </c>
    </row>
    <row r="340" spans="1:5" x14ac:dyDescent="0.25">
      <c r="A340" s="4">
        <v>91205</v>
      </c>
      <c r="B340" s="1" t="s">
        <v>1062</v>
      </c>
      <c r="C340" s="2" t="s">
        <v>1138</v>
      </c>
      <c r="D340" s="2">
        <v>34.130000000000003</v>
      </c>
      <c r="E340" s="2">
        <v>-118.24</v>
      </c>
    </row>
    <row r="341" spans="1:5" x14ac:dyDescent="0.25">
      <c r="A341" s="4">
        <v>91206</v>
      </c>
      <c r="B341" s="1" t="s">
        <v>1062</v>
      </c>
      <c r="C341" s="2" t="s">
        <v>1138</v>
      </c>
      <c r="D341" s="2">
        <v>34.159999999999997</v>
      </c>
      <c r="E341" s="2">
        <v>-118.2</v>
      </c>
    </row>
    <row r="342" spans="1:5" x14ac:dyDescent="0.25">
      <c r="A342" s="4">
        <v>91207</v>
      </c>
      <c r="B342" s="1" t="s">
        <v>1062</v>
      </c>
      <c r="C342" s="2" t="s">
        <v>1138</v>
      </c>
      <c r="D342" s="2">
        <v>34.18</v>
      </c>
      <c r="E342" s="2">
        <v>-118.25</v>
      </c>
    </row>
    <row r="343" spans="1:5" x14ac:dyDescent="0.25">
      <c r="A343" s="4">
        <v>91208</v>
      </c>
      <c r="B343" s="1" t="s">
        <v>1062</v>
      </c>
      <c r="C343" s="2" t="s">
        <v>1138</v>
      </c>
      <c r="D343" s="2">
        <v>34.19</v>
      </c>
      <c r="E343" s="2">
        <v>-118.24</v>
      </c>
    </row>
    <row r="344" spans="1:5" x14ac:dyDescent="0.25">
      <c r="A344" s="4">
        <v>91209</v>
      </c>
      <c r="B344" s="1" t="s">
        <v>1062</v>
      </c>
      <c r="C344" s="2" t="s">
        <v>1138</v>
      </c>
      <c r="D344" s="2">
        <v>34.14</v>
      </c>
      <c r="E344" s="2">
        <v>-118.25</v>
      </c>
    </row>
    <row r="345" spans="1:5" x14ac:dyDescent="0.25">
      <c r="A345" s="4">
        <v>91210</v>
      </c>
      <c r="B345" s="1" t="s">
        <v>1062</v>
      </c>
      <c r="C345" s="2" t="s">
        <v>1138</v>
      </c>
      <c r="D345" s="2">
        <v>34.14</v>
      </c>
      <c r="E345" s="2">
        <v>-118.25</v>
      </c>
    </row>
    <row r="346" spans="1:5" x14ac:dyDescent="0.25">
      <c r="A346" s="4">
        <v>91214</v>
      </c>
      <c r="B346" s="1" t="s">
        <v>1062</v>
      </c>
      <c r="C346" s="2" t="s">
        <v>1139</v>
      </c>
      <c r="D346" s="2">
        <v>34.229999999999997</v>
      </c>
      <c r="E346" s="2">
        <v>-118.24</v>
      </c>
    </row>
    <row r="347" spans="1:5" x14ac:dyDescent="0.25">
      <c r="A347" s="4">
        <v>91221</v>
      </c>
      <c r="B347" s="1" t="s">
        <v>1062</v>
      </c>
      <c r="C347" s="2" t="s">
        <v>1138</v>
      </c>
      <c r="D347" s="2">
        <v>34.159999999999997</v>
      </c>
      <c r="E347" s="2">
        <v>-118.28</v>
      </c>
    </row>
    <row r="348" spans="1:5" x14ac:dyDescent="0.25">
      <c r="A348" s="4">
        <v>91222</v>
      </c>
      <c r="B348" s="1" t="s">
        <v>1062</v>
      </c>
      <c r="C348" s="2" t="s">
        <v>1138</v>
      </c>
      <c r="D348" s="2">
        <v>34.159999999999997</v>
      </c>
      <c r="E348" s="2">
        <v>-118.26</v>
      </c>
    </row>
    <row r="349" spans="1:5" x14ac:dyDescent="0.25">
      <c r="A349" s="4">
        <v>91224</v>
      </c>
      <c r="B349" s="1" t="s">
        <v>1062</v>
      </c>
      <c r="C349" s="2" t="s">
        <v>1139</v>
      </c>
      <c r="D349" s="2">
        <v>34.229999999999997</v>
      </c>
      <c r="E349" s="2">
        <v>-118.25</v>
      </c>
    </row>
    <row r="350" spans="1:5" x14ac:dyDescent="0.25">
      <c r="A350" s="4">
        <v>91225</v>
      </c>
      <c r="B350" s="1" t="s">
        <v>1062</v>
      </c>
      <c r="C350" s="2" t="s">
        <v>1138</v>
      </c>
      <c r="D350" s="2">
        <v>34.119999999999997</v>
      </c>
      <c r="E350" s="2">
        <v>-118.25</v>
      </c>
    </row>
    <row r="351" spans="1:5" x14ac:dyDescent="0.25">
      <c r="A351" s="4">
        <v>91226</v>
      </c>
      <c r="B351" s="1" t="s">
        <v>1062</v>
      </c>
      <c r="C351" s="2" t="s">
        <v>1138</v>
      </c>
      <c r="D351" s="2">
        <v>34.159999999999997</v>
      </c>
      <c r="E351" s="2">
        <v>-118.21</v>
      </c>
    </row>
    <row r="352" spans="1:5" x14ac:dyDescent="0.25">
      <c r="A352" s="4">
        <v>91301</v>
      </c>
      <c r="B352" s="1" t="s">
        <v>1062</v>
      </c>
      <c r="C352" s="2" t="s">
        <v>1140</v>
      </c>
      <c r="D352" s="2">
        <v>34.119999999999997</v>
      </c>
      <c r="E352" s="2">
        <v>-118.76</v>
      </c>
    </row>
    <row r="353" spans="1:5" x14ac:dyDescent="0.25">
      <c r="A353" s="4">
        <v>91302</v>
      </c>
      <c r="B353" s="1" t="s">
        <v>1062</v>
      </c>
      <c r="C353" s="2" t="s">
        <v>1141</v>
      </c>
      <c r="D353" s="2">
        <v>34.11</v>
      </c>
      <c r="E353" s="2">
        <v>-118.67</v>
      </c>
    </row>
    <row r="354" spans="1:5" x14ac:dyDescent="0.25">
      <c r="A354" s="4">
        <v>91303</v>
      </c>
      <c r="B354" s="1" t="s">
        <v>1062</v>
      </c>
      <c r="C354" s="2" t="s">
        <v>1142</v>
      </c>
      <c r="D354" s="2">
        <v>34.19</v>
      </c>
      <c r="E354" s="2">
        <v>-118.6</v>
      </c>
    </row>
    <row r="355" spans="1:5" x14ac:dyDescent="0.25">
      <c r="A355" s="4">
        <v>91304</v>
      </c>
      <c r="B355" s="1" t="s">
        <v>1062</v>
      </c>
      <c r="C355" s="2" t="s">
        <v>1142</v>
      </c>
      <c r="D355" s="2">
        <v>34.22</v>
      </c>
      <c r="E355" s="2">
        <v>-118.59</v>
      </c>
    </row>
    <row r="356" spans="1:5" x14ac:dyDescent="0.25">
      <c r="A356" s="4">
        <v>91305</v>
      </c>
      <c r="B356" s="1" t="s">
        <v>1062</v>
      </c>
      <c r="C356" s="2" t="s">
        <v>1142</v>
      </c>
      <c r="D356" s="2">
        <v>34.200000000000003</v>
      </c>
      <c r="E356" s="2">
        <v>-118.6</v>
      </c>
    </row>
    <row r="357" spans="1:5" x14ac:dyDescent="0.25">
      <c r="A357" s="4">
        <v>91306</v>
      </c>
      <c r="B357" s="1" t="s">
        <v>1062</v>
      </c>
      <c r="C357" s="2" t="s">
        <v>1143</v>
      </c>
      <c r="D357" s="2">
        <v>34.200000000000003</v>
      </c>
      <c r="E357" s="2">
        <v>-118.57</v>
      </c>
    </row>
    <row r="358" spans="1:5" x14ac:dyDescent="0.25">
      <c r="A358" s="4">
        <v>91307</v>
      </c>
      <c r="B358" s="1" t="s">
        <v>1062</v>
      </c>
      <c r="C358" s="2" t="s">
        <v>1144</v>
      </c>
      <c r="D358" s="2">
        <v>34.200000000000003</v>
      </c>
      <c r="E358" s="2">
        <v>-118.69</v>
      </c>
    </row>
    <row r="359" spans="1:5" x14ac:dyDescent="0.25">
      <c r="A359" s="4">
        <v>91308</v>
      </c>
      <c r="B359" s="1" t="s">
        <v>1062</v>
      </c>
      <c r="C359" s="2" t="s">
        <v>1144</v>
      </c>
      <c r="D359" s="2">
        <v>34.200000000000003</v>
      </c>
      <c r="E359" s="2">
        <v>-118.59</v>
      </c>
    </row>
    <row r="360" spans="1:5" x14ac:dyDescent="0.25">
      <c r="A360" s="4">
        <v>91309</v>
      </c>
      <c r="B360" s="1" t="s">
        <v>1062</v>
      </c>
      <c r="C360" s="2" t="s">
        <v>1142</v>
      </c>
      <c r="D360" s="2">
        <v>34.21</v>
      </c>
      <c r="E360" s="2">
        <v>-118.59</v>
      </c>
    </row>
    <row r="361" spans="1:5" x14ac:dyDescent="0.25">
      <c r="A361" s="4">
        <v>91310</v>
      </c>
      <c r="B361" s="1" t="s">
        <v>1062</v>
      </c>
      <c r="C361" s="2" t="s">
        <v>1145</v>
      </c>
      <c r="D361" s="2">
        <v>34.49</v>
      </c>
      <c r="E361" s="2">
        <v>-118.61</v>
      </c>
    </row>
    <row r="362" spans="1:5" x14ac:dyDescent="0.25">
      <c r="A362" s="4">
        <v>91311</v>
      </c>
      <c r="B362" s="1" t="s">
        <v>1062</v>
      </c>
      <c r="C362" s="2" t="s">
        <v>1146</v>
      </c>
      <c r="D362" s="2">
        <v>34.28</v>
      </c>
      <c r="E362" s="2">
        <v>-118.61</v>
      </c>
    </row>
    <row r="363" spans="1:5" x14ac:dyDescent="0.25">
      <c r="A363" s="4">
        <v>91313</v>
      </c>
      <c r="B363" s="1" t="s">
        <v>1062</v>
      </c>
      <c r="C363" s="2" t="s">
        <v>1146</v>
      </c>
      <c r="D363" s="2">
        <v>34.229999999999997</v>
      </c>
      <c r="E363" s="2">
        <v>-118.58</v>
      </c>
    </row>
    <row r="364" spans="1:5" x14ac:dyDescent="0.25">
      <c r="A364" s="4">
        <v>91316</v>
      </c>
      <c r="B364" s="1" t="s">
        <v>1062</v>
      </c>
      <c r="C364" s="2" t="s">
        <v>1147</v>
      </c>
      <c r="D364" s="2">
        <v>34.15</v>
      </c>
      <c r="E364" s="2">
        <v>-118.52</v>
      </c>
    </row>
    <row r="365" spans="1:5" x14ac:dyDescent="0.25">
      <c r="A365" s="4">
        <v>91319</v>
      </c>
      <c r="B365" s="1" t="s">
        <v>1062</v>
      </c>
      <c r="C365" s="2" t="s">
        <v>1148</v>
      </c>
      <c r="D365" s="2">
        <v>34.18</v>
      </c>
      <c r="E365" s="2">
        <v>-118.91</v>
      </c>
    </row>
    <row r="366" spans="1:5" x14ac:dyDescent="0.25">
      <c r="A366" s="4">
        <v>91320</v>
      </c>
      <c r="B366" s="1" t="s">
        <v>1062</v>
      </c>
      <c r="C366" s="2" t="s">
        <v>1148</v>
      </c>
      <c r="D366" s="2">
        <v>34.17</v>
      </c>
      <c r="E366" s="2">
        <v>-118.95</v>
      </c>
    </row>
    <row r="367" spans="1:5" x14ac:dyDescent="0.25">
      <c r="A367" s="4">
        <v>91321</v>
      </c>
      <c r="B367" s="1" t="s">
        <v>1062</v>
      </c>
      <c r="C367" s="2" t="s">
        <v>1149</v>
      </c>
      <c r="D367" s="2">
        <v>34.36</v>
      </c>
      <c r="E367" s="2">
        <v>-118.47</v>
      </c>
    </row>
    <row r="368" spans="1:5" x14ac:dyDescent="0.25">
      <c r="A368" s="4">
        <v>91322</v>
      </c>
      <c r="B368" s="1" t="s">
        <v>1062</v>
      </c>
      <c r="C368" s="2" t="s">
        <v>1149</v>
      </c>
      <c r="D368" s="2">
        <v>34.380000000000003</v>
      </c>
      <c r="E368" s="2">
        <v>-118.53</v>
      </c>
    </row>
    <row r="369" spans="1:5" x14ac:dyDescent="0.25">
      <c r="A369" s="4">
        <v>91324</v>
      </c>
      <c r="B369" s="1" t="s">
        <v>1062</v>
      </c>
      <c r="C369" s="2" t="s">
        <v>1150</v>
      </c>
      <c r="D369" s="2">
        <v>34.24</v>
      </c>
      <c r="E369" s="2">
        <v>-118.55</v>
      </c>
    </row>
    <row r="370" spans="1:5" x14ac:dyDescent="0.25">
      <c r="A370" s="4">
        <v>91325</v>
      </c>
      <c r="B370" s="1" t="s">
        <v>1062</v>
      </c>
      <c r="C370" s="2" t="s">
        <v>1150</v>
      </c>
      <c r="D370" s="2">
        <v>34.229999999999997</v>
      </c>
      <c r="E370" s="2">
        <v>-118.51</v>
      </c>
    </row>
    <row r="371" spans="1:5" x14ac:dyDescent="0.25">
      <c r="A371" s="4">
        <v>91326</v>
      </c>
      <c r="B371" s="1" t="s">
        <v>1062</v>
      </c>
      <c r="C371" s="2" t="s">
        <v>1151</v>
      </c>
      <c r="D371" s="2">
        <v>34.28</v>
      </c>
      <c r="E371" s="2">
        <v>-118.55</v>
      </c>
    </row>
    <row r="372" spans="1:5" x14ac:dyDescent="0.25">
      <c r="A372" s="4">
        <v>91327</v>
      </c>
      <c r="B372" s="1" t="s">
        <v>1062</v>
      </c>
      <c r="C372" s="2" t="s">
        <v>1150</v>
      </c>
      <c r="D372" s="2">
        <v>34.270000000000003</v>
      </c>
      <c r="E372" s="2">
        <v>-118.55</v>
      </c>
    </row>
    <row r="373" spans="1:5" x14ac:dyDescent="0.25">
      <c r="A373" s="4">
        <v>91328</v>
      </c>
      <c r="B373" s="1" t="s">
        <v>1062</v>
      </c>
      <c r="C373" s="2" t="s">
        <v>1150</v>
      </c>
      <c r="D373" s="2">
        <v>34.22</v>
      </c>
      <c r="E373" s="2">
        <v>-118.53</v>
      </c>
    </row>
    <row r="374" spans="1:5" x14ac:dyDescent="0.25">
      <c r="A374" s="4">
        <v>91329</v>
      </c>
      <c r="B374" s="1" t="s">
        <v>1062</v>
      </c>
      <c r="C374" s="2" t="s">
        <v>1150</v>
      </c>
      <c r="D374" s="2">
        <v>34.24</v>
      </c>
      <c r="E374" s="2">
        <v>-118.53</v>
      </c>
    </row>
    <row r="375" spans="1:5" x14ac:dyDescent="0.25">
      <c r="A375" s="4">
        <v>91330</v>
      </c>
      <c r="B375" s="1" t="s">
        <v>1062</v>
      </c>
      <c r="C375" s="2" t="s">
        <v>1150</v>
      </c>
      <c r="D375" s="2">
        <v>34.24</v>
      </c>
      <c r="E375" s="2">
        <v>-118.5</v>
      </c>
    </row>
    <row r="376" spans="1:5" x14ac:dyDescent="0.25">
      <c r="A376" s="4">
        <v>91331</v>
      </c>
      <c r="B376" s="1" t="s">
        <v>1062</v>
      </c>
      <c r="C376" s="2" t="s">
        <v>1152</v>
      </c>
      <c r="D376" s="2">
        <v>34.25</v>
      </c>
      <c r="E376" s="2">
        <v>-118.41</v>
      </c>
    </row>
    <row r="377" spans="1:5" x14ac:dyDescent="0.25">
      <c r="A377" s="4">
        <v>91333</v>
      </c>
      <c r="B377" s="1" t="s">
        <v>1062</v>
      </c>
      <c r="C377" s="2" t="s">
        <v>1152</v>
      </c>
      <c r="D377" s="2">
        <v>34.26</v>
      </c>
      <c r="E377" s="2">
        <v>-118.42</v>
      </c>
    </row>
    <row r="378" spans="1:5" x14ac:dyDescent="0.25">
      <c r="A378" s="4">
        <v>91334</v>
      </c>
      <c r="B378" s="1" t="s">
        <v>1062</v>
      </c>
      <c r="C378" s="2" t="s">
        <v>1152</v>
      </c>
      <c r="D378" s="2">
        <v>34.24</v>
      </c>
      <c r="E378" s="2">
        <v>-118.42</v>
      </c>
    </row>
    <row r="379" spans="1:5" x14ac:dyDescent="0.25">
      <c r="A379" s="4">
        <v>91335</v>
      </c>
      <c r="B379" s="1" t="s">
        <v>1062</v>
      </c>
      <c r="C379" s="2" t="s">
        <v>1153</v>
      </c>
      <c r="D379" s="2">
        <v>34.200000000000003</v>
      </c>
      <c r="E379" s="2">
        <v>-118.54</v>
      </c>
    </row>
    <row r="380" spans="1:5" x14ac:dyDescent="0.25">
      <c r="A380" s="4">
        <v>91337</v>
      </c>
      <c r="B380" s="1" t="s">
        <v>1062</v>
      </c>
      <c r="C380" s="2" t="s">
        <v>1153</v>
      </c>
      <c r="D380" s="2">
        <v>34.200000000000003</v>
      </c>
      <c r="E380" s="2">
        <v>-118.53</v>
      </c>
    </row>
    <row r="381" spans="1:5" x14ac:dyDescent="0.25">
      <c r="A381" s="4">
        <v>91340</v>
      </c>
      <c r="B381" s="1" t="s">
        <v>1062</v>
      </c>
      <c r="C381" s="2" t="s">
        <v>1154</v>
      </c>
      <c r="D381" s="2">
        <v>34.28</v>
      </c>
      <c r="E381" s="2">
        <v>-118.44</v>
      </c>
    </row>
    <row r="382" spans="1:5" x14ac:dyDescent="0.25">
      <c r="A382" s="4">
        <v>91341</v>
      </c>
      <c r="B382" s="1" t="s">
        <v>1062</v>
      </c>
      <c r="C382" s="2" t="s">
        <v>1154</v>
      </c>
      <c r="D382" s="2">
        <v>34.28</v>
      </c>
      <c r="E382" s="2">
        <v>-118.44</v>
      </c>
    </row>
    <row r="383" spans="1:5" x14ac:dyDescent="0.25">
      <c r="A383" s="4">
        <v>91342</v>
      </c>
      <c r="B383" s="1" t="s">
        <v>1062</v>
      </c>
      <c r="C383" s="2" t="s">
        <v>1155</v>
      </c>
      <c r="D383" s="2">
        <v>34.32</v>
      </c>
      <c r="E383" s="2">
        <v>-118.38</v>
      </c>
    </row>
    <row r="384" spans="1:5" x14ac:dyDescent="0.25">
      <c r="A384" s="4">
        <v>91343</v>
      </c>
      <c r="B384" s="1" t="s">
        <v>1062</v>
      </c>
      <c r="C384" s="2" t="s">
        <v>1156</v>
      </c>
      <c r="D384" s="2">
        <v>34.229999999999997</v>
      </c>
      <c r="E384" s="2">
        <v>-118.47</v>
      </c>
    </row>
    <row r="385" spans="1:5" x14ac:dyDescent="0.25">
      <c r="A385" s="4">
        <v>91344</v>
      </c>
      <c r="B385" s="1" t="s">
        <v>1062</v>
      </c>
      <c r="C385" s="2" t="s">
        <v>1157</v>
      </c>
      <c r="D385" s="2">
        <v>34.29</v>
      </c>
      <c r="E385" s="2">
        <v>-118.5</v>
      </c>
    </row>
    <row r="386" spans="1:5" x14ac:dyDescent="0.25">
      <c r="A386" s="4">
        <v>91345</v>
      </c>
      <c r="B386" s="1" t="s">
        <v>1062</v>
      </c>
      <c r="C386" s="2" t="s">
        <v>1158</v>
      </c>
      <c r="D386" s="2">
        <v>34.270000000000003</v>
      </c>
      <c r="E386" s="2">
        <v>-118.45</v>
      </c>
    </row>
    <row r="387" spans="1:5" x14ac:dyDescent="0.25">
      <c r="A387" s="4">
        <v>91346</v>
      </c>
      <c r="B387" s="1" t="s">
        <v>1062</v>
      </c>
      <c r="C387" s="2" t="s">
        <v>1158</v>
      </c>
      <c r="D387" s="2">
        <v>34.26</v>
      </c>
      <c r="E387" s="2">
        <v>-118.46</v>
      </c>
    </row>
    <row r="388" spans="1:5" x14ac:dyDescent="0.25">
      <c r="A388" s="4">
        <v>91350</v>
      </c>
      <c r="B388" s="1" t="s">
        <v>1062</v>
      </c>
      <c r="C388" s="2" t="s">
        <v>1159</v>
      </c>
      <c r="D388" s="2">
        <v>34.43</v>
      </c>
      <c r="E388" s="2">
        <v>-118.51</v>
      </c>
    </row>
    <row r="389" spans="1:5" x14ac:dyDescent="0.25">
      <c r="A389" s="4">
        <v>91351</v>
      </c>
      <c r="B389" s="1" t="s">
        <v>1062</v>
      </c>
      <c r="C389" s="2" t="s">
        <v>1160</v>
      </c>
      <c r="D389" s="2">
        <v>34.43</v>
      </c>
      <c r="E389" s="2">
        <v>-118.46</v>
      </c>
    </row>
    <row r="390" spans="1:5" x14ac:dyDescent="0.25">
      <c r="A390" s="4">
        <v>91352</v>
      </c>
      <c r="B390" s="1" t="s">
        <v>1062</v>
      </c>
      <c r="C390" s="2" t="s">
        <v>1161</v>
      </c>
      <c r="D390" s="2">
        <v>34.229999999999997</v>
      </c>
      <c r="E390" s="2">
        <v>-118.34</v>
      </c>
    </row>
    <row r="391" spans="1:5" x14ac:dyDescent="0.25">
      <c r="A391" s="4">
        <v>91353</v>
      </c>
      <c r="B391" s="1" t="s">
        <v>1062</v>
      </c>
      <c r="C391" s="2" t="s">
        <v>1161</v>
      </c>
      <c r="D391" s="2">
        <v>34.21</v>
      </c>
      <c r="E391" s="2">
        <v>-118.36</v>
      </c>
    </row>
    <row r="392" spans="1:5" x14ac:dyDescent="0.25">
      <c r="A392" s="4">
        <v>91354</v>
      </c>
      <c r="B392" s="1" t="s">
        <v>1062</v>
      </c>
      <c r="C392" s="2" t="s">
        <v>1162</v>
      </c>
      <c r="D392" s="2">
        <v>34.46</v>
      </c>
      <c r="E392" s="2">
        <v>-118.57</v>
      </c>
    </row>
    <row r="393" spans="1:5" x14ac:dyDescent="0.25">
      <c r="A393" s="4">
        <v>91355</v>
      </c>
      <c r="B393" s="1" t="s">
        <v>1062</v>
      </c>
      <c r="C393" s="2" t="s">
        <v>1162</v>
      </c>
      <c r="D393" s="2">
        <v>34.409999999999997</v>
      </c>
      <c r="E393" s="2">
        <v>-118.56</v>
      </c>
    </row>
    <row r="394" spans="1:5" x14ac:dyDescent="0.25">
      <c r="A394" s="4">
        <v>91356</v>
      </c>
      <c r="B394" s="1" t="s">
        <v>1062</v>
      </c>
      <c r="C394" s="2" t="s">
        <v>1163</v>
      </c>
      <c r="D394" s="2">
        <v>34.15</v>
      </c>
      <c r="E394" s="2">
        <v>-118.54</v>
      </c>
    </row>
    <row r="395" spans="1:5" x14ac:dyDescent="0.25">
      <c r="A395" s="4">
        <v>91357</v>
      </c>
      <c r="B395" s="1" t="s">
        <v>1062</v>
      </c>
      <c r="C395" s="2" t="s">
        <v>1163</v>
      </c>
      <c r="D395" s="2">
        <v>34.17</v>
      </c>
      <c r="E395" s="2">
        <v>-118.54</v>
      </c>
    </row>
    <row r="396" spans="1:5" x14ac:dyDescent="0.25">
      <c r="A396" s="4">
        <v>91358</v>
      </c>
      <c r="B396" s="1" t="s">
        <v>1062</v>
      </c>
      <c r="C396" s="2" t="s">
        <v>1164</v>
      </c>
      <c r="D396" s="2">
        <v>34.18</v>
      </c>
      <c r="E396" s="2">
        <v>-118.87</v>
      </c>
    </row>
    <row r="397" spans="1:5" x14ac:dyDescent="0.25">
      <c r="A397" s="4">
        <v>91359</v>
      </c>
      <c r="B397" s="1" t="s">
        <v>1062</v>
      </c>
      <c r="C397" s="2" t="s">
        <v>1165</v>
      </c>
      <c r="D397" s="2">
        <v>34.19</v>
      </c>
      <c r="E397" s="2">
        <v>-118.82</v>
      </c>
    </row>
    <row r="398" spans="1:5" x14ac:dyDescent="0.25">
      <c r="A398" s="4">
        <v>91360</v>
      </c>
      <c r="B398" s="1" t="s">
        <v>1062</v>
      </c>
      <c r="C398" s="2" t="s">
        <v>1164</v>
      </c>
      <c r="D398" s="2">
        <v>34.21</v>
      </c>
      <c r="E398" s="2">
        <v>-118.88</v>
      </c>
    </row>
    <row r="399" spans="1:5" x14ac:dyDescent="0.25">
      <c r="A399" s="4">
        <v>91361</v>
      </c>
      <c r="B399" s="1" t="s">
        <v>1062</v>
      </c>
      <c r="C399" s="2" t="s">
        <v>1165</v>
      </c>
      <c r="D399" s="2">
        <v>34.14</v>
      </c>
      <c r="E399" s="2">
        <v>-118.89</v>
      </c>
    </row>
    <row r="400" spans="1:5" x14ac:dyDescent="0.25">
      <c r="A400" s="4">
        <v>91362</v>
      </c>
      <c r="B400" s="1" t="s">
        <v>1062</v>
      </c>
      <c r="C400" s="2" t="s">
        <v>1164</v>
      </c>
      <c r="D400" s="2">
        <v>34.19</v>
      </c>
      <c r="E400" s="2">
        <v>-118.81</v>
      </c>
    </row>
    <row r="401" spans="1:5" x14ac:dyDescent="0.25">
      <c r="A401" s="4">
        <v>91363</v>
      </c>
      <c r="B401" s="1" t="s">
        <v>1062</v>
      </c>
      <c r="C401" s="2" t="s">
        <v>1164</v>
      </c>
      <c r="D401" s="2">
        <v>34.14</v>
      </c>
      <c r="E401" s="2">
        <v>-118.8</v>
      </c>
    </row>
    <row r="402" spans="1:5" x14ac:dyDescent="0.25">
      <c r="A402" s="4">
        <v>91364</v>
      </c>
      <c r="B402" s="1" t="s">
        <v>1062</v>
      </c>
      <c r="C402" s="2" t="s">
        <v>1166</v>
      </c>
      <c r="D402" s="2">
        <v>34.15</v>
      </c>
      <c r="E402" s="2">
        <v>-118.6</v>
      </c>
    </row>
    <row r="403" spans="1:5" x14ac:dyDescent="0.25">
      <c r="A403" s="4">
        <v>91365</v>
      </c>
      <c r="B403" s="1" t="s">
        <v>1062</v>
      </c>
      <c r="C403" s="2" t="s">
        <v>1166</v>
      </c>
      <c r="D403" s="2">
        <v>34.159999999999997</v>
      </c>
      <c r="E403" s="2">
        <v>-118.6</v>
      </c>
    </row>
    <row r="404" spans="1:5" x14ac:dyDescent="0.25">
      <c r="A404" s="4">
        <v>91367</v>
      </c>
      <c r="B404" s="1" t="s">
        <v>1062</v>
      </c>
      <c r="C404" s="2" t="s">
        <v>1166</v>
      </c>
      <c r="D404" s="2">
        <v>34.17</v>
      </c>
      <c r="E404" s="2">
        <v>-118.61</v>
      </c>
    </row>
    <row r="405" spans="1:5" x14ac:dyDescent="0.25">
      <c r="A405" s="4">
        <v>91371</v>
      </c>
      <c r="B405" s="1" t="s">
        <v>1062</v>
      </c>
      <c r="C405" s="2" t="s">
        <v>1166</v>
      </c>
      <c r="D405" s="2">
        <v>34.18</v>
      </c>
      <c r="E405" s="2">
        <v>-118.57</v>
      </c>
    </row>
    <row r="406" spans="1:5" x14ac:dyDescent="0.25">
      <c r="A406" s="4">
        <v>91372</v>
      </c>
      <c r="B406" s="1" t="s">
        <v>1062</v>
      </c>
      <c r="C406" s="2" t="s">
        <v>1141</v>
      </c>
      <c r="D406" s="2">
        <v>34.15</v>
      </c>
      <c r="E406" s="2">
        <v>-118.64</v>
      </c>
    </row>
    <row r="407" spans="1:5" x14ac:dyDescent="0.25">
      <c r="A407" s="4">
        <v>91376</v>
      </c>
      <c r="B407" s="1" t="s">
        <v>1062</v>
      </c>
      <c r="C407" s="2" t="s">
        <v>1140</v>
      </c>
      <c r="D407" s="2">
        <v>34.14</v>
      </c>
      <c r="E407" s="2">
        <v>-118.75</v>
      </c>
    </row>
    <row r="408" spans="1:5" x14ac:dyDescent="0.25">
      <c r="A408" s="4">
        <v>91377</v>
      </c>
      <c r="B408" s="1" t="s">
        <v>1062</v>
      </c>
      <c r="C408" s="2" t="s">
        <v>1167</v>
      </c>
      <c r="D408" s="2">
        <v>34.19</v>
      </c>
      <c r="E408" s="2">
        <v>-118.76</v>
      </c>
    </row>
    <row r="409" spans="1:5" x14ac:dyDescent="0.25">
      <c r="A409" s="4">
        <v>91380</v>
      </c>
      <c r="B409" s="1" t="s">
        <v>1062</v>
      </c>
      <c r="C409" s="2" t="s">
        <v>1159</v>
      </c>
      <c r="D409" s="2">
        <v>34.49</v>
      </c>
      <c r="E409" s="2">
        <v>-118.39</v>
      </c>
    </row>
    <row r="410" spans="1:5" x14ac:dyDescent="0.25">
      <c r="A410" s="4">
        <v>91381</v>
      </c>
      <c r="B410" s="1" t="s">
        <v>1062</v>
      </c>
      <c r="C410" s="2" t="s">
        <v>1168</v>
      </c>
      <c r="D410" s="2">
        <v>34.369999999999997</v>
      </c>
      <c r="E410" s="2">
        <v>-118.61</v>
      </c>
    </row>
    <row r="411" spans="1:5" x14ac:dyDescent="0.25">
      <c r="A411" s="4">
        <v>91382</v>
      </c>
      <c r="B411" s="1" t="s">
        <v>1062</v>
      </c>
      <c r="C411" s="2" t="s">
        <v>1159</v>
      </c>
      <c r="D411" s="2">
        <v>34.409999999999997</v>
      </c>
      <c r="E411" s="2">
        <v>-118.51</v>
      </c>
    </row>
    <row r="412" spans="1:5" x14ac:dyDescent="0.25">
      <c r="A412" s="4">
        <v>91383</v>
      </c>
      <c r="B412" s="1" t="s">
        <v>1062</v>
      </c>
      <c r="C412" s="2" t="s">
        <v>1159</v>
      </c>
      <c r="D412" s="2">
        <v>34.36</v>
      </c>
      <c r="E412" s="2">
        <v>-118.45</v>
      </c>
    </row>
    <row r="413" spans="1:5" x14ac:dyDescent="0.25">
      <c r="A413" s="4">
        <v>91384</v>
      </c>
      <c r="B413" s="1" t="s">
        <v>1062</v>
      </c>
      <c r="C413" s="2" t="s">
        <v>1145</v>
      </c>
      <c r="D413" s="2">
        <v>34.51</v>
      </c>
      <c r="E413" s="2">
        <v>-118.68</v>
      </c>
    </row>
    <row r="414" spans="1:5" x14ac:dyDescent="0.25">
      <c r="A414" s="4">
        <v>91385</v>
      </c>
      <c r="B414" s="1" t="s">
        <v>1062</v>
      </c>
      <c r="C414" s="2" t="s">
        <v>1162</v>
      </c>
      <c r="D414" s="2">
        <v>34.380000000000003</v>
      </c>
      <c r="E414" s="2">
        <v>-118.56</v>
      </c>
    </row>
    <row r="415" spans="1:5" x14ac:dyDescent="0.25">
      <c r="A415" s="4">
        <v>91386</v>
      </c>
      <c r="B415" s="1" t="s">
        <v>1062</v>
      </c>
      <c r="C415" s="2" t="s">
        <v>1160</v>
      </c>
      <c r="D415" s="2">
        <v>34.409999999999997</v>
      </c>
      <c r="E415" s="2">
        <v>-118.45</v>
      </c>
    </row>
    <row r="416" spans="1:5" x14ac:dyDescent="0.25">
      <c r="A416" s="4">
        <v>91387</v>
      </c>
      <c r="B416" s="1" t="s">
        <v>1062</v>
      </c>
      <c r="C416" s="2" t="s">
        <v>1160</v>
      </c>
      <c r="D416" s="2">
        <v>34.4</v>
      </c>
      <c r="E416" s="2">
        <v>-118.4</v>
      </c>
    </row>
    <row r="417" spans="1:5" x14ac:dyDescent="0.25">
      <c r="A417" s="4">
        <v>91388</v>
      </c>
      <c r="B417" s="1" t="s">
        <v>1062</v>
      </c>
      <c r="C417" s="2" t="s">
        <v>1169</v>
      </c>
      <c r="D417" s="2">
        <v>34.200000000000003</v>
      </c>
      <c r="E417" s="2">
        <v>-118.47</v>
      </c>
    </row>
    <row r="418" spans="1:5" x14ac:dyDescent="0.25">
      <c r="A418" s="4">
        <v>91390</v>
      </c>
      <c r="B418" s="1" t="s">
        <v>1062</v>
      </c>
      <c r="C418" s="2" t="s">
        <v>1159</v>
      </c>
      <c r="D418" s="2">
        <v>34.53</v>
      </c>
      <c r="E418" s="2">
        <v>-118.4</v>
      </c>
    </row>
    <row r="419" spans="1:5" x14ac:dyDescent="0.25">
      <c r="A419" s="4">
        <v>91392</v>
      </c>
      <c r="B419" s="1" t="s">
        <v>1062</v>
      </c>
      <c r="C419" s="2" t="s">
        <v>1155</v>
      </c>
      <c r="D419" s="2">
        <v>34.299999999999997</v>
      </c>
      <c r="E419" s="2">
        <v>-118.43</v>
      </c>
    </row>
    <row r="420" spans="1:5" x14ac:dyDescent="0.25">
      <c r="A420" s="4">
        <v>91393</v>
      </c>
      <c r="B420" s="1" t="s">
        <v>1062</v>
      </c>
      <c r="C420" s="2" t="s">
        <v>1156</v>
      </c>
      <c r="D420" s="2">
        <v>34.22</v>
      </c>
      <c r="E420" s="2">
        <v>-118.46</v>
      </c>
    </row>
    <row r="421" spans="1:5" x14ac:dyDescent="0.25">
      <c r="A421" s="4">
        <v>91394</v>
      </c>
      <c r="B421" s="1" t="s">
        <v>1062</v>
      </c>
      <c r="C421" s="2" t="s">
        <v>1157</v>
      </c>
      <c r="D421" s="2">
        <v>34.26</v>
      </c>
      <c r="E421" s="2">
        <v>-118.52</v>
      </c>
    </row>
    <row r="422" spans="1:5" x14ac:dyDescent="0.25">
      <c r="A422" s="4">
        <v>91395</v>
      </c>
      <c r="B422" s="1" t="s">
        <v>1062</v>
      </c>
      <c r="C422" s="2" t="s">
        <v>1158</v>
      </c>
      <c r="D422" s="2">
        <v>34.25</v>
      </c>
      <c r="E422" s="2">
        <v>-118.46</v>
      </c>
    </row>
    <row r="423" spans="1:5" x14ac:dyDescent="0.25">
      <c r="A423" s="4">
        <v>91396</v>
      </c>
      <c r="B423" s="1" t="s">
        <v>1062</v>
      </c>
      <c r="C423" s="2" t="s">
        <v>1143</v>
      </c>
      <c r="D423" s="2">
        <v>34.200000000000003</v>
      </c>
      <c r="E423" s="2">
        <v>-118.57</v>
      </c>
    </row>
    <row r="424" spans="1:5" x14ac:dyDescent="0.25">
      <c r="A424" s="4">
        <v>91399</v>
      </c>
      <c r="B424" s="1" t="s">
        <v>1062</v>
      </c>
      <c r="C424" s="2" t="s">
        <v>1166</v>
      </c>
      <c r="D424" s="2">
        <v>34.159999999999997</v>
      </c>
      <c r="E424" s="2">
        <v>-118.6</v>
      </c>
    </row>
    <row r="425" spans="1:5" x14ac:dyDescent="0.25">
      <c r="A425" s="4">
        <v>91401</v>
      </c>
      <c r="B425" s="1" t="s">
        <v>1062</v>
      </c>
      <c r="C425" s="2" t="s">
        <v>1169</v>
      </c>
      <c r="D425" s="2">
        <v>34.17</v>
      </c>
      <c r="E425" s="2">
        <v>-118.43</v>
      </c>
    </row>
    <row r="426" spans="1:5" x14ac:dyDescent="0.25">
      <c r="A426" s="4">
        <v>91402</v>
      </c>
      <c r="B426" s="1" t="s">
        <v>1062</v>
      </c>
      <c r="C426" s="2" t="s">
        <v>1170</v>
      </c>
      <c r="D426" s="2">
        <v>34.22</v>
      </c>
      <c r="E426" s="2">
        <v>-118.44</v>
      </c>
    </row>
    <row r="427" spans="1:5" x14ac:dyDescent="0.25">
      <c r="A427" s="4">
        <v>91403</v>
      </c>
      <c r="B427" s="1" t="s">
        <v>1062</v>
      </c>
      <c r="C427" s="2" t="s">
        <v>1171</v>
      </c>
      <c r="D427" s="2">
        <v>34.14</v>
      </c>
      <c r="E427" s="2">
        <v>-118.46</v>
      </c>
    </row>
    <row r="428" spans="1:5" x14ac:dyDescent="0.25">
      <c r="A428" s="4">
        <v>91404</v>
      </c>
      <c r="B428" s="1" t="s">
        <v>1062</v>
      </c>
      <c r="C428" s="2" t="s">
        <v>1169</v>
      </c>
      <c r="D428" s="2">
        <v>34.17</v>
      </c>
      <c r="E428" s="2">
        <v>-118.43</v>
      </c>
    </row>
    <row r="429" spans="1:5" x14ac:dyDescent="0.25">
      <c r="A429" s="4">
        <v>91405</v>
      </c>
      <c r="B429" s="1" t="s">
        <v>1062</v>
      </c>
      <c r="C429" s="2" t="s">
        <v>1169</v>
      </c>
      <c r="D429" s="2">
        <v>34.200000000000003</v>
      </c>
      <c r="E429" s="2">
        <v>-118.44</v>
      </c>
    </row>
    <row r="430" spans="1:5" x14ac:dyDescent="0.25">
      <c r="A430" s="4">
        <v>91406</v>
      </c>
      <c r="B430" s="1" t="s">
        <v>1062</v>
      </c>
      <c r="C430" s="2" t="s">
        <v>1169</v>
      </c>
      <c r="D430" s="2">
        <v>34.19</v>
      </c>
      <c r="E430" s="2">
        <v>-118.49</v>
      </c>
    </row>
    <row r="431" spans="1:5" x14ac:dyDescent="0.25">
      <c r="A431" s="4">
        <v>91407</v>
      </c>
      <c r="B431" s="1" t="s">
        <v>1062</v>
      </c>
      <c r="C431" s="2" t="s">
        <v>1169</v>
      </c>
      <c r="D431" s="2">
        <v>34.19</v>
      </c>
      <c r="E431" s="2">
        <v>-118.44</v>
      </c>
    </row>
    <row r="432" spans="1:5" x14ac:dyDescent="0.25">
      <c r="A432" s="4">
        <v>91408</v>
      </c>
      <c r="B432" s="1" t="s">
        <v>1062</v>
      </c>
      <c r="C432" s="2" t="s">
        <v>1169</v>
      </c>
      <c r="D432" s="2">
        <v>34.17</v>
      </c>
      <c r="E432" s="2">
        <v>-118.43</v>
      </c>
    </row>
    <row r="433" spans="1:5" x14ac:dyDescent="0.25">
      <c r="A433" s="4">
        <v>91409</v>
      </c>
      <c r="B433" s="1" t="s">
        <v>1062</v>
      </c>
      <c r="C433" s="2" t="s">
        <v>1169</v>
      </c>
      <c r="D433" s="2">
        <v>34.200000000000003</v>
      </c>
      <c r="E433" s="2">
        <v>-118.49</v>
      </c>
    </row>
    <row r="434" spans="1:5" x14ac:dyDescent="0.25">
      <c r="A434" s="4">
        <v>91410</v>
      </c>
      <c r="B434" s="1" t="s">
        <v>1062</v>
      </c>
      <c r="C434" s="2" t="s">
        <v>1169</v>
      </c>
      <c r="D434" s="2">
        <v>34.200000000000003</v>
      </c>
      <c r="E434" s="2">
        <v>-118.49</v>
      </c>
    </row>
    <row r="435" spans="1:5" x14ac:dyDescent="0.25">
      <c r="A435" s="4">
        <v>91411</v>
      </c>
      <c r="B435" s="1" t="s">
        <v>1062</v>
      </c>
      <c r="C435" s="2" t="s">
        <v>1169</v>
      </c>
      <c r="D435" s="2">
        <v>34.17</v>
      </c>
      <c r="E435" s="2">
        <v>-118.46</v>
      </c>
    </row>
    <row r="436" spans="1:5" x14ac:dyDescent="0.25">
      <c r="A436" s="4">
        <v>91412</v>
      </c>
      <c r="B436" s="1" t="s">
        <v>1062</v>
      </c>
      <c r="C436" s="2" t="s">
        <v>1170</v>
      </c>
      <c r="D436" s="2">
        <v>34.22</v>
      </c>
      <c r="E436" s="2">
        <v>-118.44</v>
      </c>
    </row>
    <row r="437" spans="1:5" x14ac:dyDescent="0.25">
      <c r="A437" s="4">
        <v>91413</v>
      </c>
      <c r="B437" s="1" t="s">
        <v>1062</v>
      </c>
      <c r="C437" s="2" t="s">
        <v>1171</v>
      </c>
      <c r="D437" s="2">
        <v>34.159999999999997</v>
      </c>
      <c r="E437" s="2">
        <v>-118.45</v>
      </c>
    </row>
    <row r="438" spans="1:5" x14ac:dyDescent="0.25">
      <c r="A438" s="4">
        <v>91416</v>
      </c>
      <c r="B438" s="1" t="s">
        <v>1062</v>
      </c>
      <c r="C438" s="2" t="s">
        <v>1147</v>
      </c>
      <c r="D438" s="2">
        <v>34.17</v>
      </c>
      <c r="E438" s="2">
        <v>-118.51</v>
      </c>
    </row>
    <row r="439" spans="1:5" x14ac:dyDescent="0.25">
      <c r="A439" s="4">
        <v>91423</v>
      </c>
      <c r="B439" s="1" t="s">
        <v>1062</v>
      </c>
      <c r="C439" s="2" t="s">
        <v>1171</v>
      </c>
      <c r="D439" s="2">
        <v>34.14</v>
      </c>
      <c r="E439" s="2">
        <v>-118.42</v>
      </c>
    </row>
    <row r="440" spans="1:5" x14ac:dyDescent="0.25">
      <c r="A440" s="4">
        <v>91426</v>
      </c>
      <c r="B440" s="1" t="s">
        <v>1062</v>
      </c>
      <c r="C440" s="2" t="s">
        <v>1147</v>
      </c>
      <c r="D440" s="2">
        <v>34.15</v>
      </c>
      <c r="E440" s="2">
        <v>-118.51</v>
      </c>
    </row>
    <row r="441" spans="1:5" x14ac:dyDescent="0.25">
      <c r="A441" s="4">
        <v>91436</v>
      </c>
      <c r="B441" s="1" t="s">
        <v>1062</v>
      </c>
      <c r="C441" s="2" t="s">
        <v>1147</v>
      </c>
      <c r="D441" s="2">
        <v>34.15</v>
      </c>
      <c r="E441" s="2">
        <v>-118.49</v>
      </c>
    </row>
    <row r="442" spans="1:5" x14ac:dyDescent="0.25">
      <c r="A442" s="4">
        <v>91470</v>
      </c>
      <c r="B442" s="1" t="s">
        <v>1062</v>
      </c>
      <c r="C442" s="2" t="s">
        <v>1169</v>
      </c>
      <c r="D442" s="2">
        <v>34.17</v>
      </c>
      <c r="E442" s="2">
        <v>-118.61</v>
      </c>
    </row>
    <row r="443" spans="1:5" x14ac:dyDescent="0.25">
      <c r="A443" s="4">
        <v>91482</v>
      </c>
      <c r="B443" s="1" t="s">
        <v>1062</v>
      </c>
      <c r="C443" s="2" t="s">
        <v>1169</v>
      </c>
      <c r="D443" s="2">
        <v>34.200000000000003</v>
      </c>
      <c r="E443" s="2">
        <v>-118.47</v>
      </c>
    </row>
    <row r="444" spans="1:5" x14ac:dyDescent="0.25">
      <c r="A444" s="4">
        <v>91495</v>
      </c>
      <c r="B444" s="1" t="s">
        <v>1062</v>
      </c>
      <c r="C444" s="2" t="s">
        <v>1171</v>
      </c>
      <c r="D444" s="2">
        <v>34.15</v>
      </c>
      <c r="E444" s="2">
        <v>-118.44</v>
      </c>
    </row>
    <row r="445" spans="1:5" x14ac:dyDescent="0.25">
      <c r="A445" s="4">
        <v>91496</v>
      </c>
      <c r="B445" s="1" t="s">
        <v>1062</v>
      </c>
      <c r="C445" s="2" t="s">
        <v>1169</v>
      </c>
      <c r="D445" s="2">
        <v>34.159999999999997</v>
      </c>
      <c r="E445" s="2">
        <v>-118.45</v>
      </c>
    </row>
    <row r="446" spans="1:5" x14ac:dyDescent="0.25">
      <c r="A446" s="4">
        <v>91497</v>
      </c>
      <c r="B446" s="1" t="s">
        <v>1062</v>
      </c>
      <c r="C446" s="2" t="s">
        <v>1169</v>
      </c>
      <c r="D446" s="2">
        <v>34.200000000000003</v>
      </c>
      <c r="E446" s="2">
        <v>-118.47</v>
      </c>
    </row>
    <row r="447" spans="1:5" x14ac:dyDescent="0.25">
      <c r="A447" s="4">
        <v>91499</v>
      </c>
      <c r="B447" s="1" t="s">
        <v>1062</v>
      </c>
      <c r="C447" s="2" t="s">
        <v>1169</v>
      </c>
      <c r="D447" s="2">
        <v>34.200000000000003</v>
      </c>
      <c r="E447" s="2">
        <v>-118.45</v>
      </c>
    </row>
    <row r="448" spans="1:5" x14ac:dyDescent="0.25">
      <c r="A448" s="4">
        <v>91501</v>
      </c>
      <c r="B448" s="1" t="s">
        <v>1062</v>
      </c>
      <c r="C448" s="2" t="s">
        <v>1172</v>
      </c>
      <c r="D448" s="2">
        <v>34.19</v>
      </c>
      <c r="E448" s="2">
        <v>-118.29</v>
      </c>
    </row>
    <row r="449" spans="1:5" x14ac:dyDescent="0.25">
      <c r="A449" s="4">
        <v>91502</v>
      </c>
      <c r="B449" s="1" t="s">
        <v>1062</v>
      </c>
      <c r="C449" s="2" t="s">
        <v>1172</v>
      </c>
      <c r="D449" s="2">
        <v>34.17</v>
      </c>
      <c r="E449" s="2">
        <v>-118.31</v>
      </c>
    </row>
    <row r="450" spans="1:5" x14ac:dyDescent="0.25">
      <c r="A450" s="4">
        <v>91503</v>
      </c>
      <c r="B450" s="1" t="s">
        <v>1062</v>
      </c>
      <c r="C450" s="2" t="s">
        <v>1172</v>
      </c>
      <c r="D450" s="2">
        <v>34.18</v>
      </c>
      <c r="E450" s="2">
        <v>-118.3</v>
      </c>
    </row>
    <row r="451" spans="1:5" x14ac:dyDescent="0.25">
      <c r="A451" s="4">
        <v>91504</v>
      </c>
      <c r="B451" s="1" t="s">
        <v>1062</v>
      </c>
      <c r="C451" s="2" t="s">
        <v>1172</v>
      </c>
      <c r="D451" s="2">
        <v>34.200000000000003</v>
      </c>
      <c r="E451" s="2">
        <v>-118.3</v>
      </c>
    </row>
    <row r="452" spans="1:5" x14ac:dyDescent="0.25">
      <c r="A452" s="4">
        <v>91505</v>
      </c>
      <c r="B452" s="1" t="s">
        <v>1062</v>
      </c>
      <c r="C452" s="2" t="s">
        <v>1172</v>
      </c>
      <c r="D452" s="2">
        <v>34.17</v>
      </c>
      <c r="E452" s="2">
        <v>-118.34</v>
      </c>
    </row>
    <row r="453" spans="1:5" x14ac:dyDescent="0.25">
      <c r="A453" s="4">
        <v>91506</v>
      </c>
      <c r="B453" s="1" t="s">
        <v>1062</v>
      </c>
      <c r="C453" s="2" t="s">
        <v>1172</v>
      </c>
      <c r="D453" s="2">
        <v>34.17</v>
      </c>
      <c r="E453" s="2">
        <v>-118.32</v>
      </c>
    </row>
    <row r="454" spans="1:5" x14ac:dyDescent="0.25">
      <c r="A454" s="4">
        <v>91507</v>
      </c>
      <c r="B454" s="1" t="s">
        <v>1062</v>
      </c>
      <c r="C454" s="2" t="s">
        <v>1172</v>
      </c>
      <c r="D454" s="2">
        <v>34.159999999999997</v>
      </c>
      <c r="E454" s="2">
        <v>-118.34</v>
      </c>
    </row>
    <row r="455" spans="1:5" x14ac:dyDescent="0.25">
      <c r="A455" s="4">
        <v>91508</v>
      </c>
      <c r="B455" s="1" t="s">
        <v>1062</v>
      </c>
      <c r="C455" s="2" t="s">
        <v>1172</v>
      </c>
      <c r="D455" s="2">
        <v>34.19</v>
      </c>
      <c r="E455" s="2">
        <v>-118.32</v>
      </c>
    </row>
    <row r="456" spans="1:5" x14ac:dyDescent="0.25">
      <c r="A456" s="4">
        <v>91510</v>
      </c>
      <c r="B456" s="1" t="s">
        <v>1062</v>
      </c>
      <c r="C456" s="2" t="s">
        <v>1172</v>
      </c>
      <c r="D456" s="2">
        <v>34.17</v>
      </c>
      <c r="E456" s="2">
        <v>-118.34</v>
      </c>
    </row>
    <row r="457" spans="1:5" x14ac:dyDescent="0.25">
      <c r="A457" s="4">
        <v>91521</v>
      </c>
      <c r="B457" s="1" t="s">
        <v>1062</v>
      </c>
      <c r="C457" s="2" t="s">
        <v>1172</v>
      </c>
      <c r="D457" s="2">
        <v>34.15</v>
      </c>
      <c r="E457" s="2">
        <v>-118.32</v>
      </c>
    </row>
    <row r="458" spans="1:5" x14ac:dyDescent="0.25">
      <c r="A458" s="4">
        <v>91522</v>
      </c>
      <c r="B458" s="1" t="s">
        <v>1062</v>
      </c>
      <c r="C458" s="2" t="s">
        <v>1172</v>
      </c>
      <c r="D458" s="2">
        <v>34.14</v>
      </c>
      <c r="E458" s="2">
        <v>-118.33</v>
      </c>
    </row>
    <row r="459" spans="1:5" x14ac:dyDescent="0.25">
      <c r="A459" s="4">
        <v>91523</v>
      </c>
      <c r="B459" s="1" t="s">
        <v>1062</v>
      </c>
      <c r="C459" s="2" t="s">
        <v>1172</v>
      </c>
      <c r="D459" s="2">
        <v>34.159999999999997</v>
      </c>
      <c r="E459" s="2">
        <v>-118.33</v>
      </c>
    </row>
    <row r="460" spans="1:5" x14ac:dyDescent="0.25">
      <c r="A460" s="4">
        <v>91526</v>
      </c>
      <c r="B460" s="1" t="s">
        <v>1062</v>
      </c>
      <c r="C460" s="2" t="s">
        <v>1172</v>
      </c>
      <c r="D460" s="2">
        <v>34.19</v>
      </c>
      <c r="E460" s="2">
        <v>-118.32</v>
      </c>
    </row>
    <row r="461" spans="1:5" x14ac:dyDescent="0.25">
      <c r="A461" s="4">
        <v>91601</v>
      </c>
      <c r="B461" s="1" t="s">
        <v>1062</v>
      </c>
      <c r="C461" s="2" t="s">
        <v>1173</v>
      </c>
      <c r="D461" s="2">
        <v>34.159999999999997</v>
      </c>
      <c r="E461" s="2">
        <v>-118.37</v>
      </c>
    </row>
    <row r="462" spans="1:5" x14ac:dyDescent="0.25">
      <c r="A462" s="4">
        <v>91602</v>
      </c>
      <c r="B462" s="1" t="s">
        <v>1062</v>
      </c>
      <c r="C462" s="2" t="s">
        <v>1173</v>
      </c>
      <c r="D462" s="2">
        <v>34.15</v>
      </c>
      <c r="E462" s="2">
        <v>-118.36</v>
      </c>
    </row>
    <row r="463" spans="1:5" x14ac:dyDescent="0.25">
      <c r="A463" s="4">
        <v>91603</v>
      </c>
      <c r="B463" s="1" t="s">
        <v>1062</v>
      </c>
      <c r="C463" s="2" t="s">
        <v>1173</v>
      </c>
      <c r="D463" s="2">
        <v>34.159999999999997</v>
      </c>
      <c r="E463" s="2">
        <v>-118.37</v>
      </c>
    </row>
    <row r="464" spans="1:5" x14ac:dyDescent="0.25">
      <c r="A464" s="4">
        <v>91604</v>
      </c>
      <c r="B464" s="1" t="s">
        <v>1062</v>
      </c>
      <c r="C464" s="2" t="s">
        <v>1174</v>
      </c>
      <c r="D464" s="2">
        <v>34.130000000000003</v>
      </c>
      <c r="E464" s="2">
        <v>-118.39</v>
      </c>
    </row>
    <row r="465" spans="1:5" x14ac:dyDescent="0.25">
      <c r="A465" s="4">
        <v>91605</v>
      </c>
      <c r="B465" s="1" t="s">
        <v>1062</v>
      </c>
      <c r="C465" s="2" t="s">
        <v>1173</v>
      </c>
      <c r="D465" s="2">
        <v>34.200000000000003</v>
      </c>
      <c r="E465" s="2">
        <v>-118.39</v>
      </c>
    </row>
    <row r="466" spans="1:5" x14ac:dyDescent="0.25">
      <c r="A466" s="4">
        <v>91606</v>
      </c>
      <c r="B466" s="1" t="s">
        <v>1062</v>
      </c>
      <c r="C466" s="2" t="s">
        <v>1173</v>
      </c>
      <c r="D466" s="2">
        <v>34.18</v>
      </c>
      <c r="E466" s="2">
        <v>-118.39</v>
      </c>
    </row>
    <row r="467" spans="1:5" x14ac:dyDescent="0.25">
      <c r="A467" s="4">
        <v>91607</v>
      </c>
      <c r="B467" s="1" t="s">
        <v>1062</v>
      </c>
      <c r="C467" s="2" t="s">
        <v>1175</v>
      </c>
      <c r="D467" s="2">
        <v>34.159999999999997</v>
      </c>
      <c r="E467" s="2">
        <v>-118.4</v>
      </c>
    </row>
    <row r="468" spans="1:5" x14ac:dyDescent="0.25">
      <c r="A468" s="4">
        <v>91608</v>
      </c>
      <c r="B468" s="1" t="s">
        <v>1062</v>
      </c>
      <c r="C468" s="2" t="s">
        <v>1176</v>
      </c>
      <c r="D468" s="2">
        <v>34.130000000000003</v>
      </c>
      <c r="E468" s="2">
        <v>-118.35</v>
      </c>
    </row>
    <row r="469" spans="1:5" x14ac:dyDescent="0.25">
      <c r="A469" s="4">
        <v>91609</v>
      </c>
      <c r="B469" s="1" t="s">
        <v>1062</v>
      </c>
      <c r="C469" s="2" t="s">
        <v>1173</v>
      </c>
      <c r="D469" s="2">
        <v>34.18</v>
      </c>
      <c r="E469" s="2">
        <v>-118.38</v>
      </c>
    </row>
    <row r="470" spans="1:5" x14ac:dyDescent="0.25">
      <c r="A470" s="4">
        <v>91610</v>
      </c>
      <c r="B470" s="1" t="s">
        <v>1062</v>
      </c>
      <c r="C470" s="2" t="s">
        <v>1177</v>
      </c>
      <c r="D470" s="2">
        <v>34.15</v>
      </c>
      <c r="E470" s="2">
        <v>-118.37</v>
      </c>
    </row>
    <row r="471" spans="1:5" x14ac:dyDescent="0.25">
      <c r="A471" s="4">
        <v>91611</v>
      </c>
      <c r="B471" s="1" t="s">
        <v>1062</v>
      </c>
      <c r="C471" s="2" t="s">
        <v>1173</v>
      </c>
      <c r="D471" s="2">
        <v>34.18</v>
      </c>
      <c r="E471" s="2">
        <v>-118.39</v>
      </c>
    </row>
    <row r="472" spans="1:5" x14ac:dyDescent="0.25">
      <c r="A472" s="4">
        <v>91612</v>
      </c>
      <c r="B472" s="1" t="s">
        <v>1062</v>
      </c>
      <c r="C472" s="2" t="s">
        <v>1173</v>
      </c>
      <c r="D472" s="2">
        <v>34.18</v>
      </c>
      <c r="E472" s="2">
        <v>-118.39</v>
      </c>
    </row>
    <row r="473" spans="1:5" x14ac:dyDescent="0.25">
      <c r="A473" s="4">
        <v>91614</v>
      </c>
      <c r="B473" s="1" t="s">
        <v>1062</v>
      </c>
      <c r="C473" s="2" t="s">
        <v>1174</v>
      </c>
      <c r="D473" s="2">
        <v>34.14</v>
      </c>
      <c r="E473" s="2">
        <v>-118.39</v>
      </c>
    </row>
    <row r="474" spans="1:5" x14ac:dyDescent="0.25">
      <c r="A474" s="4">
        <v>91615</v>
      </c>
      <c r="B474" s="1" t="s">
        <v>1062</v>
      </c>
      <c r="C474" s="2" t="s">
        <v>1173</v>
      </c>
      <c r="D474" s="2">
        <v>34.19</v>
      </c>
      <c r="E474" s="2">
        <v>-118.39</v>
      </c>
    </row>
    <row r="475" spans="1:5" x14ac:dyDescent="0.25">
      <c r="A475" s="4">
        <v>91616</v>
      </c>
      <c r="B475" s="1" t="s">
        <v>1062</v>
      </c>
      <c r="C475" s="2" t="s">
        <v>1173</v>
      </c>
      <c r="D475" s="2">
        <v>34.18</v>
      </c>
      <c r="E475" s="2">
        <v>-118.39</v>
      </c>
    </row>
    <row r="476" spans="1:5" x14ac:dyDescent="0.25">
      <c r="A476" s="4">
        <v>91617</v>
      </c>
      <c r="B476" s="1" t="s">
        <v>1062</v>
      </c>
      <c r="C476" s="2" t="s">
        <v>1175</v>
      </c>
      <c r="D476" s="2">
        <v>34.159999999999997</v>
      </c>
      <c r="E476" s="2">
        <v>-118.4</v>
      </c>
    </row>
    <row r="477" spans="1:5" x14ac:dyDescent="0.25">
      <c r="A477" s="4">
        <v>91618</v>
      </c>
      <c r="B477" s="1" t="s">
        <v>1062</v>
      </c>
      <c r="C477" s="2" t="s">
        <v>1173</v>
      </c>
      <c r="D477" s="2">
        <v>34.11</v>
      </c>
      <c r="E477" s="2">
        <v>-118.36</v>
      </c>
    </row>
    <row r="478" spans="1:5" x14ac:dyDescent="0.25">
      <c r="A478" s="4">
        <v>91701</v>
      </c>
      <c r="B478" s="1" t="s">
        <v>1062</v>
      </c>
      <c r="C478" s="2" t="s">
        <v>1178</v>
      </c>
      <c r="D478" s="2">
        <v>34.14</v>
      </c>
      <c r="E478" s="2">
        <v>-117.61</v>
      </c>
    </row>
    <row r="479" spans="1:5" x14ac:dyDescent="0.25">
      <c r="A479" s="4">
        <v>91702</v>
      </c>
      <c r="B479" s="1" t="s">
        <v>1062</v>
      </c>
      <c r="C479" s="2" t="s">
        <v>1179</v>
      </c>
      <c r="D479" s="2">
        <v>34.17</v>
      </c>
      <c r="E479" s="2">
        <v>-117.87</v>
      </c>
    </row>
    <row r="480" spans="1:5" x14ac:dyDescent="0.25">
      <c r="A480" s="4">
        <v>91706</v>
      </c>
      <c r="B480" s="1" t="s">
        <v>1062</v>
      </c>
      <c r="C480" s="2" t="s">
        <v>1180</v>
      </c>
      <c r="D480" s="2">
        <v>34.090000000000003</v>
      </c>
      <c r="E480" s="2">
        <v>-117.96</v>
      </c>
    </row>
    <row r="481" spans="1:5" x14ac:dyDescent="0.25">
      <c r="A481" s="4">
        <v>91708</v>
      </c>
      <c r="B481" s="1" t="s">
        <v>1062</v>
      </c>
      <c r="C481" s="2" t="s">
        <v>1181</v>
      </c>
      <c r="D481" s="2">
        <v>34.020000000000003</v>
      </c>
      <c r="E481" s="2">
        <v>-117.68</v>
      </c>
    </row>
    <row r="482" spans="1:5" x14ac:dyDescent="0.25">
      <c r="A482" s="4">
        <v>91709</v>
      </c>
      <c r="B482" s="1" t="s">
        <v>1062</v>
      </c>
      <c r="C482" s="2" t="s">
        <v>1182</v>
      </c>
      <c r="D482" s="2">
        <v>33.94</v>
      </c>
      <c r="E482" s="2">
        <v>-117.72</v>
      </c>
    </row>
    <row r="483" spans="1:5" x14ac:dyDescent="0.25">
      <c r="A483" s="4">
        <v>91710</v>
      </c>
      <c r="B483" s="1" t="s">
        <v>1062</v>
      </c>
      <c r="C483" s="2" t="s">
        <v>1181</v>
      </c>
      <c r="D483" s="2">
        <v>33.979999999999997</v>
      </c>
      <c r="E483" s="2">
        <v>-117.65</v>
      </c>
    </row>
    <row r="484" spans="1:5" x14ac:dyDescent="0.25">
      <c r="A484" s="4">
        <v>91711</v>
      </c>
      <c r="B484" s="1" t="s">
        <v>1062</v>
      </c>
      <c r="C484" s="2" t="s">
        <v>1183</v>
      </c>
      <c r="D484" s="2">
        <v>34.119999999999997</v>
      </c>
      <c r="E484" s="2">
        <v>-117.71</v>
      </c>
    </row>
    <row r="485" spans="1:5" x14ac:dyDescent="0.25">
      <c r="A485" s="4">
        <v>91714</v>
      </c>
      <c r="B485" s="1" t="s">
        <v>1062</v>
      </c>
      <c r="C485" s="2" t="s">
        <v>1184</v>
      </c>
      <c r="D485" s="2">
        <v>34.01</v>
      </c>
      <c r="E485" s="2">
        <v>-117.95</v>
      </c>
    </row>
    <row r="486" spans="1:5" x14ac:dyDescent="0.25">
      <c r="A486" s="4">
        <v>91715</v>
      </c>
      <c r="B486" s="1" t="s">
        <v>1062</v>
      </c>
      <c r="C486" s="2" t="s">
        <v>1184</v>
      </c>
      <c r="D486" s="2">
        <v>34.01</v>
      </c>
      <c r="E486" s="2">
        <v>-117.97</v>
      </c>
    </row>
    <row r="487" spans="1:5" x14ac:dyDescent="0.25">
      <c r="A487" s="4">
        <v>91716</v>
      </c>
      <c r="B487" s="1" t="s">
        <v>1062</v>
      </c>
      <c r="C487" s="2" t="s">
        <v>1184</v>
      </c>
      <c r="D487" s="2">
        <v>34</v>
      </c>
      <c r="E487" s="2">
        <v>-117.97</v>
      </c>
    </row>
    <row r="488" spans="1:5" x14ac:dyDescent="0.25">
      <c r="A488" s="4">
        <v>91722</v>
      </c>
      <c r="B488" s="1" t="s">
        <v>1062</v>
      </c>
      <c r="C488" s="2" t="s">
        <v>1185</v>
      </c>
      <c r="D488" s="2">
        <v>34.090000000000003</v>
      </c>
      <c r="E488" s="2">
        <v>-117.9</v>
      </c>
    </row>
    <row r="489" spans="1:5" x14ac:dyDescent="0.25">
      <c r="A489" s="4">
        <v>91723</v>
      </c>
      <c r="B489" s="1" t="s">
        <v>1062</v>
      </c>
      <c r="C489" s="2" t="s">
        <v>1185</v>
      </c>
      <c r="D489" s="2">
        <v>34.08</v>
      </c>
      <c r="E489" s="2">
        <v>-117.88</v>
      </c>
    </row>
    <row r="490" spans="1:5" x14ac:dyDescent="0.25">
      <c r="A490" s="4">
        <v>91724</v>
      </c>
      <c r="B490" s="1" t="s">
        <v>1062</v>
      </c>
      <c r="C490" s="2" t="s">
        <v>1185</v>
      </c>
      <c r="D490" s="2">
        <v>34.07</v>
      </c>
      <c r="E490" s="2">
        <v>-117.84</v>
      </c>
    </row>
    <row r="491" spans="1:5" x14ac:dyDescent="0.25">
      <c r="A491" s="4">
        <v>91729</v>
      </c>
      <c r="B491" s="1" t="s">
        <v>1062</v>
      </c>
      <c r="C491" s="2" t="s">
        <v>1178</v>
      </c>
      <c r="D491" s="2">
        <v>34.090000000000003</v>
      </c>
      <c r="E491" s="2">
        <v>-117.56</v>
      </c>
    </row>
    <row r="492" spans="1:5" x14ac:dyDescent="0.25">
      <c r="A492" s="4">
        <v>91730</v>
      </c>
      <c r="B492" s="1" t="s">
        <v>1062</v>
      </c>
      <c r="C492" s="2" t="s">
        <v>1178</v>
      </c>
      <c r="D492" s="2">
        <v>34.090000000000003</v>
      </c>
      <c r="E492" s="2">
        <v>-117.58</v>
      </c>
    </row>
    <row r="493" spans="1:5" x14ac:dyDescent="0.25">
      <c r="A493" s="4">
        <v>91731</v>
      </c>
      <c r="B493" s="1" t="s">
        <v>1062</v>
      </c>
      <c r="C493" s="2" t="s">
        <v>1186</v>
      </c>
      <c r="D493" s="2">
        <v>34.08</v>
      </c>
      <c r="E493" s="2">
        <v>-118.03</v>
      </c>
    </row>
    <row r="494" spans="1:5" x14ac:dyDescent="0.25">
      <c r="A494" s="4">
        <v>91732</v>
      </c>
      <c r="B494" s="1" t="s">
        <v>1062</v>
      </c>
      <c r="C494" s="2" t="s">
        <v>1186</v>
      </c>
      <c r="D494" s="2">
        <v>34.07</v>
      </c>
      <c r="E494" s="2">
        <v>-118.01</v>
      </c>
    </row>
    <row r="495" spans="1:5" x14ac:dyDescent="0.25">
      <c r="A495" s="4">
        <v>91733</v>
      </c>
      <c r="B495" s="1" t="s">
        <v>1062</v>
      </c>
      <c r="C495" s="2" t="s">
        <v>1187</v>
      </c>
      <c r="D495" s="2">
        <v>34.04</v>
      </c>
      <c r="E495" s="2">
        <v>-118.04</v>
      </c>
    </row>
    <row r="496" spans="1:5" x14ac:dyDescent="0.25">
      <c r="A496" s="4">
        <v>91734</v>
      </c>
      <c r="B496" s="1" t="s">
        <v>1062</v>
      </c>
      <c r="C496" s="2" t="s">
        <v>1186</v>
      </c>
      <c r="D496" s="2">
        <v>34.07</v>
      </c>
      <c r="E496" s="2">
        <v>-118.03</v>
      </c>
    </row>
    <row r="497" spans="1:5" x14ac:dyDescent="0.25">
      <c r="A497" s="4">
        <v>91735</v>
      </c>
      <c r="B497" s="1" t="s">
        <v>1062</v>
      </c>
      <c r="C497" s="2" t="s">
        <v>1186</v>
      </c>
      <c r="D497" s="2">
        <v>34.07</v>
      </c>
      <c r="E497" s="2">
        <v>-118.02</v>
      </c>
    </row>
    <row r="498" spans="1:5" x14ac:dyDescent="0.25">
      <c r="A498" s="4">
        <v>91737</v>
      </c>
      <c r="B498" s="1" t="s">
        <v>1062</v>
      </c>
      <c r="C498" s="2" t="s">
        <v>1178</v>
      </c>
      <c r="D498" s="2">
        <v>34.19</v>
      </c>
      <c r="E498" s="2">
        <v>-117.61</v>
      </c>
    </row>
    <row r="499" spans="1:5" x14ac:dyDescent="0.25">
      <c r="A499" s="4">
        <v>91739</v>
      </c>
      <c r="B499" s="1" t="s">
        <v>1062</v>
      </c>
      <c r="C499" s="2" t="s">
        <v>1178</v>
      </c>
      <c r="D499" s="2">
        <v>34.14</v>
      </c>
      <c r="E499" s="2">
        <v>-117.51</v>
      </c>
    </row>
    <row r="500" spans="1:5" x14ac:dyDescent="0.25">
      <c r="A500" s="4">
        <v>91740</v>
      </c>
      <c r="B500" s="1" t="s">
        <v>1062</v>
      </c>
      <c r="C500" s="2" t="s">
        <v>1188</v>
      </c>
      <c r="D500" s="2">
        <v>34.11</v>
      </c>
      <c r="E500" s="2">
        <v>-117.85</v>
      </c>
    </row>
    <row r="501" spans="1:5" x14ac:dyDescent="0.25">
      <c r="A501" s="4">
        <v>91741</v>
      </c>
      <c r="B501" s="1" t="s">
        <v>1062</v>
      </c>
      <c r="C501" s="2" t="s">
        <v>1188</v>
      </c>
      <c r="D501" s="2">
        <v>34.14</v>
      </c>
      <c r="E501" s="2">
        <v>-117.85</v>
      </c>
    </row>
    <row r="502" spans="1:5" x14ac:dyDescent="0.25">
      <c r="A502" s="4">
        <v>91743</v>
      </c>
      <c r="B502" s="1" t="s">
        <v>1062</v>
      </c>
      <c r="C502" s="2" t="s">
        <v>1189</v>
      </c>
      <c r="D502" s="2">
        <v>34.06</v>
      </c>
      <c r="E502" s="2">
        <v>-117.58</v>
      </c>
    </row>
    <row r="503" spans="1:5" x14ac:dyDescent="0.25">
      <c r="A503" s="4">
        <v>91744</v>
      </c>
      <c r="B503" s="1" t="s">
        <v>1062</v>
      </c>
      <c r="C503" s="2" t="s">
        <v>1190</v>
      </c>
      <c r="D503" s="2">
        <v>34.020000000000003</v>
      </c>
      <c r="E503" s="2">
        <v>-117.93</v>
      </c>
    </row>
    <row r="504" spans="1:5" x14ac:dyDescent="0.25">
      <c r="A504" s="4">
        <v>91745</v>
      </c>
      <c r="B504" s="1" t="s">
        <v>1062</v>
      </c>
      <c r="C504" s="2" t="s">
        <v>1191</v>
      </c>
      <c r="D504" s="2">
        <v>34</v>
      </c>
      <c r="E504" s="2">
        <v>-117.97</v>
      </c>
    </row>
    <row r="505" spans="1:5" x14ac:dyDescent="0.25">
      <c r="A505" s="4">
        <v>91746</v>
      </c>
      <c r="B505" s="1" t="s">
        <v>1062</v>
      </c>
      <c r="C505" s="2" t="s">
        <v>1190</v>
      </c>
      <c r="D505" s="2">
        <v>34.04</v>
      </c>
      <c r="E505" s="2">
        <v>-117.98</v>
      </c>
    </row>
    <row r="506" spans="1:5" x14ac:dyDescent="0.25">
      <c r="A506" s="4">
        <v>91747</v>
      </c>
      <c r="B506" s="1" t="s">
        <v>1062</v>
      </c>
      <c r="C506" s="2" t="s">
        <v>1190</v>
      </c>
      <c r="D506" s="2">
        <v>34.020000000000003</v>
      </c>
      <c r="E506" s="2">
        <v>-117.94</v>
      </c>
    </row>
    <row r="507" spans="1:5" x14ac:dyDescent="0.25">
      <c r="A507" s="4">
        <v>91748</v>
      </c>
      <c r="B507" s="1" t="s">
        <v>1062</v>
      </c>
      <c r="C507" s="2" t="s">
        <v>1192</v>
      </c>
      <c r="D507" s="2">
        <v>33.97</v>
      </c>
      <c r="E507" s="2">
        <v>-117.9</v>
      </c>
    </row>
    <row r="508" spans="1:5" x14ac:dyDescent="0.25">
      <c r="A508" s="4">
        <v>91749</v>
      </c>
      <c r="B508" s="1" t="s">
        <v>1062</v>
      </c>
      <c r="C508" s="2" t="s">
        <v>1190</v>
      </c>
      <c r="D508" s="2">
        <v>34.03</v>
      </c>
      <c r="E508" s="2">
        <v>-117.95</v>
      </c>
    </row>
    <row r="509" spans="1:5" x14ac:dyDescent="0.25">
      <c r="A509" s="4">
        <v>91750</v>
      </c>
      <c r="B509" s="1" t="s">
        <v>1062</v>
      </c>
      <c r="C509" s="2" t="s">
        <v>1193</v>
      </c>
      <c r="D509" s="2">
        <v>34.15</v>
      </c>
      <c r="E509" s="2">
        <v>-117.76</v>
      </c>
    </row>
    <row r="510" spans="1:5" x14ac:dyDescent="0.25">
      <c r="A510" s="4">
        <v>91752</v>
      </c>
      <c r="B510" s="1" t="s">
        <v>1062</v>
      </c>
      <c r="C510" s="2" t="s">
        <v>1194</v>
      </c>
      <c r="D510" s="2">
        <v>33.99</v>
      </c>
      <c r="E510" s="2">
        <v>-117.53</v>
      </c>
    </row>
    <row r="511" spans="1:5" x14ac:dyDescent="0.25">
      <c r="A511" s="4">
        <v>91754</v>
      </c>
      <c r="B511" s="1" t="s">
        <v>1062</v>
      </c>
      <c r="C511" s="2" t="s">
        <v>1195</v>
      </c>
      <c r="D511" s="2">
        <v>34.049999999999997</v>
      </c>
      <c r="E511" s="2">
        <v>-118.14</v>
      </c>
    </row>
    <row r="512" spans="1:5" x14ac:dyDescent="0.25">
      <c r="A512" s="4">
        <v>91755</v>
      </c>
      <c r="B512" s="1" t="s">
        <v>1062</v>
      </c>
      <c r="C512" s="2" t="s">
        <v>1195</v>
      </c>
      <c r="D512" s="2">
        <v>34.049999999999997</v>
      </c>
      <c r="E512" s="2">
        <v>-118.11</v>
      </c>
    </row>
    <row r="513" spans="1:5" x14ac:dyDescent="0.25">
      <c r="A513" s="4">
        <v>91756</v>
      </c>
      <c r="B513" s="1" t="s">
        <v>1062</v>
      </c>
      <c r="C513" s="2" t="s">
        <v>1195</v>
      </c>
      <c r="D513" s="2">
        <v>34.04</v>
      </c>
      <c r="E513" s="2">
        <v>-118.13</v>
      </c>
    </row>
    <row r="514" spans="1:5" x14ac:dyDescent="0.25">
      <c r="A514" s="4">
        <v>91758</v>
      </c>
      <c r="B514" s="1" t="s">
        <v>1062</v>
      </c>
      <c r="C514" s="2" t="s">
        <v>1196</v>
      </c>
      <c r="D514" s="2">
        <v>34.049999999999997</v>
      </c>
      <c r="E514" s="2">
        <v>-117.6</v>
      </c>
    </row>
    <row r="515" spans="1:5" x14ac:dyDescent="0.25">
      <c r="A515" s="4">
        <v>91759</v>
      </c>
      <c r="B515" s="1" t="s">
        <v>1062</v>
      </c>
      <c r="C515" s="2" t="s">
        <v>1197</v>
      </c>
      <c r="D515" s="2">
        <v>34.200000000000003</v>
      </c>
      <c r="E515" s="2">
        <v>-117.7</v>
      </c>
    </row>
    <row r="516" spans="1:5" x14ac:dyDescent="0.25">
      <c r="A516" s="4">
        <v>91761</v>
      </c>
      <c r="B516" s="1" t="s">
        <v>1062</v>
      </c>
      <c r="C516" s="2" t="s">
        <v>1196</v>
      </c>
      <c r="D516" s="2">
        <v>34.020000000000003</v>
      </c>
      <c r="E516" s="2">
        <v>-117.58</v>
      </c>
    </row>
    <row r="517" spans="1:5" x14ac:dyDescent="0.25">
      <c r="A517" s="4">
        <v>91762</v>
      </c>
      <c r="B517" s="1" t="s">
        <v>1062</v>
      </c>
      <c r="C517" s="2" t="s">
        <v>1196</v>
      </c>
      <c r="D517" s="2">
        <v>34.04</v>
      </c>
      <c r="E517" s="2">
        <v>-117.67</v>
      </c>
    </row>
    <row r="518" spans="1:5" x14ac:dyDescent="0.25">
      <c r="A518" s="4">
        <v>91763</v>
      </c>
      <c r="B518" s="1" t="s">
        <v>1062</v>
      </c>
      <c r="C518" s="2" t="s">
        <v>1198</v>
      </c>
      <c r="D518" s="2">
        <v>34.07</v>
      </c>
      <c r="E518" s="2">
        <v>-117.7</v>
      </c>
    </row>
    <row r="519" spans="1:5" x14ac:dyDescent="0.25">
      <c r="A519" s="4">
        <v>91764</v>
      </c>
      <c r="B519" s="1" t="s">
        <v>1062</v>
      </c>
      <c r="C519" s="2" t="s">
        <v>1196</v>
      </c>
      <c r="D519" s="2">
        <v>34.07</v>
      </c>
      <c r="E519" s="2">
        <v>-117.62</v>
      </c>
    </row>
    <row r="520" spans="1:5" x14ac:dyDescent="0.25">
      <c r="A520" s="4">
        <v>91765</v>
      </c>
      <c r="B520" s="1" t="s">
        <v>1062</v>
      </c>
      <c r="C520" s="2" t="s">
        <v>1199</v>
      </c>
      <c r="D520" s="2">
        <v>33.99</v>
      </c>
      <c r="E520" s="2">
        <v>-117.81</v>
      </c>
    </row>
    <row r="521" spans="1:5" x14ac:dyDescent="0.25">
      <c r="A521" s="4">
        <v>91766</v>
      </c>
      <c r="B521" s="1" t="s">
        <v>1062</v>
      </c>
      <c r="C521" s="2" t="s">
        <v>1200</v>
      </c>
      <c r="D521" s="2">
        <v>34.03</v>
      </c>
      <c r="E521" s="2">
        <v>-117.75</v>
      </c>
    </row>
    <row r="522" spans="1:5" x14ac:dyDescent="0.25">
      <c r="A522" s="4">
        <v>91767</v>
      </c>
      <c r="B522" s="1" t="s">
        <v>1062</v>
      </c>
      <c r="C522" s="2" t="s">
        <v>1200</v>
      </c>
      <c r="D522" s="2">
        <v>34.08</v>
      </c>
      <c r="E522" s="2">
        <v>-117.73</v>
      </c>
    </row>
    <row r="523" spans="1:5" x14ac:dyDescent="0.25">
      <c r="A523" s="4">
        <v>91768</v>
      </c>
      <c r="B523" s="1" t="s">
        <v>1062</v>
      </c>
      <c r="C523" s="2" t="s">
        <v>1200</v>
      </c>
      <c r="D523" s="2">
        <v>34.06</v>
      </c>
      <c r="E523" s="2">
        <v>-117.79</v>
      </c>
    </row>
    <row r="524" spans="1:5" x14ac:dyDescent="0.25">
      <c r="A524" s="4">
        <v>91769</v>
      </c>
      <c r="B524" s="1" t="s">
        <v>1062</v>
      </c>
      <c r="C524" s="2" t="s">
        <v>1200</v>
      </c>
      <c r="D524" s="2">
        <v>34.06</v>
      </c>
      <c r="E524" s="2">
        <v>-117.75</v>
      </c>
    </row>
    <row r="525" spans="1:5" x14ac:dyDescent="0.25">
      <c r="A525" s="4">
        <v>91770</v>
      </c>
      <c r="B525" s="1" t="s">
        <v>1062</v>
      </c>
      <c r="C525" s="2" t="s">
        <v>1201</v>
      </c>
      <c r="D525" s="2">
        <v>34.06</v>
      </c>
      <c r="E525" s="2">
        <v>-118.08</v>
      </c>
    </row>
    <row r="526" spans="1:5" x14ac:dyDescent="0.25">
      <c r="A526" s="4">
        <v>91771</v>
      </c>
      <c r="B526" s="1" t="s">
        <v>1062</v>
      </c>
      <c r="C526" s="2" t="s">
        <v>1201</v>
      </c>
      <c r="D526" s="2">
        <v>34.06</v>
      </c>
      <c r="E526" s="2">
        <v>-118.08</v>
      </c>
    </row>
    <row r="527" spans="1:5" x14ac:dyDescent="0.25">
      <c r="A527" s="4">
        <v>91772</v>
      </c>
      <c r="B527" s="1" t="s">
        <v>1062</v>
      </c>
      <c r="C527" s="2" t="s">
        <v>1201</v>
      </c>
      <c r="D527" s="2">
        <v>34.06</v>
      </c>
      <c r="E527" s="2">
        <v>-118.08</v>
      </c>
    </row>
    <row r="528" spans="1:5" x14ac:dyDescent="0.25">
      <c r="A528" s="4">
        <v>91773</v>
      </c>
      <c r="B528" s="1" t="s">
        <v>1062</v>
      </c>
      <c r="C528" s="2" t="s">
        <v>1202</v>
      </c>
      <c r="D528" s="2">
        <v>34.1</v>
      </c>
      <c r="E528" s="2">
        <v>-117.81</v>
      </c>
    </row>
    <row r="529" spans="1:5" x14ac:dyDescent="0.25">
      <c r="A529" s="4">
        <v>91775</v>
      </c>
      <c r="B529" s="1" t="s">
        <v>1062</v>
      </c>
      <c r="C529" s="2" t="s">
        <v>1203</v>
      </c>
      <c r="D529" s="2">
        <v>34.11</v>
      </c>
      <c r="E529" s="2">
        <v>-118.08</v>
      </c>
    </row>
    <row r="530" spans="1:5" x14ac:dyDescent="0.25">
      <c r="A530" s="4">
        <v>91776</v>
      </c>
      <c r="B530" s="1" t="s">
        <v>1062</v>
      </c>
      <c r="C530" s="2" t="s">
        <v>1203</v>
      </c>
      <c r="D530" s="2">
        <v>34.08</v>
      </c>
      <c r="E530" s="2">
        <v>-118.09</v>
      </c>
    </row>
    <row r="531" spans="1:5" x14ac:dyDescent="0.25">
      <c r="A531" s="4">
        <v>91778</v>
      </c>
      <c r="B531" s="1" t="s">
        <v>1062</v>
      </c>
      <c r="C531" s="2" t="s">
        <v>1203</v>
      </c>
      <c r="D531" s="2">
        <v>34.1</v>
      </c>
      <c r="E531" s="2">
        <v>-118.1</v>
      </c>
    </row>
    <row r="532" spans="1:5" x14ac:dyDescent="0.25">
      <c r="A532" s="4">
        <v>91780</v>
      </c>
      <c r="B532" s="1" t="s">
        <v>1062</v>
      </c>
      <c r="C532" s="2" t="s">
        <v>1204</v>
      </c>
      <c r="D532" s="2">
        <v>34.1</v>
      </c>
      <c r="E532" s="2">
        <v>-118.05</v>
      </c>
    </row>
    <row r="533" spans="1:5" x14ac:dyDescent="0.25">
      <c r="A533" s="4">
        <v>91784</v>
      </c>
      <c r="B533" s="1" t="s">
        <v>1062</v>
      </c>
      <c r="C533" s="2" t="s">
        <v>1205</v>
      </c>
      <c r="D533" s="2">
        <v>34.14</v>
      </c>
      <c r="E533" s="2">
        <v>-117.65</v>
      </c>
    </row>
    <row r="534" spans="1:5" x14ac:dyDescent="0.25">
      <c r="A534" s="4">
        <v>91785</v>
      </c>
      <c r="B534" s="1" t="s">
        <v>1062</v>
      </c>
      <c r="C534" s="2" t="s">
        <v>1205</v>
      </c>
      <c r="D534" s="2">
        <v>34.090000000000003</v>
      </c>
      <c r="E534" s="2">
        <v>-117.64</v>
      </c>
    </row>
    <row r="535" spans="1:5" x14ac:dyDescent="0.25">
      <c r="A535" s="4">
        <v>91786</v>
      </c>
      <c r="B535" s="1" t="s">
        <v>1062</v>
      </c>
      <c r="C535" s="2" t="s">
        <v>1205</v>
      </c>
      <c r="D535" s="2">
        <v>34.1</v>
      </c>
      <c r="E535" s="2">
        <v>-117.66</v>
      </c>
    </row>
    <row r="536" spans="1:5" x14ac:dyDescent="0.25">
      <c r="A536" s="4">
        <v>91788</v>
      </c>
      <c r="B536" s="1" t="s">
        <v>1062</v>
      </c>
      <c r="C536" s="2" t="s">
        <v>1206</v>
      </c>
      <c r="D536" s="2">
        <v>34.01</v>
      </c>
      <c r="E536" s="2">
        <v>-117.86</v>
      </c>
    </row>
    <row r="537" spans="1:5" x14ac:dyDescent="0.25">
      <c r="A537" s="4">
        <v>91789</v>
      </c>
      <c r="B537" s="1" t="s">
        <v>1062</v>
      </c>
      <c r="C537" s="2" t="s">
        <v>1206</v>
      </c>
      <c r="D537" s="2">
        <v>34.01</v>
      </c>
      <c r="E537" s="2">
        <v>-117.85</v>
      </c>
    </row>
    <row r="538" spans="1:5" x14ac:dyDescent="0.25">
      <c r="A538" s="4">
        <v>91790</v>
      </c>
      <c r="B538" s="1" t="s">
        <v>1062</v>
      </c>
      <c r="C538" s="2" t="s">
        <v>1207</v>
      </c>
      <c r="D538" s="2">
        <v>34.06</v>
      </c>
      <c r="E538" s="2">
        <v>-117.94</v>
      </c>
    </row>
    <row r="539" spans="1:5" x14ac:dyDescent="0.25">
      <c r="A539" s="4">
        <v>91791</v>
      </c>
      <c r="B539" s="1" t="s">
        <v>1062</v>
      </c>
      <c r="C539" s="2" t="s">
        <v>1207</v>
      </c>
      <c r="D539" s="2">
        <v>34.06</v>
      </c>
      <c r="E539" s="2">
        <v>-117.89</v>
      </c>
    </row>
    <row r="540" spans="1:5" x14ac:dyDescent="0.25">
      <c r="A540" s="4">
        <v>91792</v>
      </c>
      <c r="B540" s="1" t="s">
        <v>1062</v>
      </c>
      <c r="C540" s="2" t="s">
        <v>1207</v>
      </c>
      <c r="D540" s="2">
        <v>34.020000000000003</v>
      </c>
      <c r="E540" s="2">
        <v>-117.89</v>
      </c>
    </row>
    <row r="541" spans="1:5" x14ac:dyDescent="0.25">
      <c r="A541" s="4">
        <v>91793</v>
      </c>
      <c r="B541" s="1" t="s">
        <v>1062</v>
      </c>
      <c r="C541" s="2" t="s">
        <v>1207</v>
      </c>
      <c r="D541" s="2">
        <v>34.06</v>
      </c>
      <c r="E541" s="2">
        <v>-117.92</v>
      </c>
    </row>
    <row r="542" spans="1:5" x14ac:dyDescent="0.25">
      <c r="A542" s="4">
        <v>91795</v>
      </c>
      <c r="B542" s="1" t="s">
        <v>1062</v>
      </c>
      <c r="C542" s="2" t="s">
        <v>1206</v>
      </c>
      <c r="D542" s="2">
        <v>34.020000000000003</v>
      </c>
      <c r="E542" s="2">
        <v>-117.85</v>
      </c>
    </row>
    <row r="543" spans="1:5" x14ac:dyDescent="0.25">
      <c r="A543" s="4">
        <v>91797</v>
      </c>
      <c r="B543" s="1" t="s">
        <v>1062</v>
      </c>
      <c r="C543" s="2" t="s">
        <v>1200</v>
      </c>
      <c r="D543" s="2">
        <v>34.08</v>
      </c>
      <c r="E543" s="2">
        <v>-117.96</v>
      </c>
    </row>
    <row r="544" spans="1:5" x14ac:dyDescent="0.25">
      <c r="A544" s="4">
        <v>91798</v>
      </c>
      <c r="B544" s="1" t="s">
        <v>1062</v>
      </c>
      <c r="C544" s="2" t="s">
        <v>1196</v>
      </c>
      <c r="D544" s="2">
        <v>34.06</v>
      </c>
      <c r="E544" s="2">
        <v>-117.61</v>
      </c>
    </row>
    <row r="545" spans="1:5" x14ac:dyDescent="0.25">
      <c r="A545" s="4">
        <v>91799</v>
      </c>
      <c r="B545" s="1" t="s">
        <v>1062</v>
      </c>
      <c r="C545" s="2" t="s">
        <v>1200</v>
      </c>
      <c r="D545" s="2">
        <v>34.049999999999997</v>
      </c>
      <c r="E545" s="2">
        <v>-117.75</v>
      </c>
    </row>
    <row r="546" spans="1:5" x14ac:dyDescent="0.25">
      <c r="A546" s="4">
        <v>91801</v>
      </c>
      <c r="B546" s="1" t="s">
        <v>1062</v>
      </c>
      <c r="C546" s="2" t="s">
        <v>1208</v>
      </c>
      <c r="D546" s="2">
        <v>34.090000000000003</v>
      </c>
      <c r="E546" s="2">
        <v>-118.13</v>
      </c>
    </row>
    <row r="547" spans="1:5" x14ac:dyDescent="0.25">
      <c r="A547" s="4">
        <v>91802</v>
      </c>
      <c r="B547" s="1" t="s">
        <v>1062</v>
      </c>
      <c r="C547" s="2" t="s">
        <v>1208</v>
      </c>
      <c r="D547" s="2">
        <v>34.090000000000003</v>
      </c>
      <c r="E547" s="2">
        <v>-118.12</v>
      </c>
    </row>
    <row r="548" spans="1:5" x14ac:dyDescent="0.25">
      <c r="A548" s="4">
        <v>91803</v>
      </c>
      <c r="B548" s="1" t="s">
        <v>1062</v>
      </c>
      <c r="C548" s="2" t="s">
        <v>1208</v>
      </c>
      <c r="D548" s="2">
        <v>34.07</v>
      </c>
      <c r="E548" s="2">
        <v>-118.14</v>
      </c>
    </row>
    <row r="549" spans="1:5" x14ac:dyDescent="0.25">
      <c r="A549" s="4">
        <v>91804</v>
      </c>
      <c r="B549" s="1" t="s">
        <v>1062</v>
      </c>
      <c r="C549" s="2" t="s">
        <v>1208</v>
      </c>
      <c r="D549" s="2">
        <v>34.090000000000003</v>
      </c>
      <c r="E549" s="2">
        <v>-118.12</v>
      </c>
    </row>
    <row r="550" spans="1:5" x14ac:dyDescent="0.25">
      <c r="A550" s="4">
        <v>91841</v>
      </c>
      <c r="B550" s="1" t="s">
        <v>1062</v>
      </c>
      <c r="C550" s="2" t="s">
        <v>1208</v>
      </c>
      <c r="D550" s="2">
        <v>34.090000000000003</v>
      </c>
      <c r="E550" s="2">
        <v>-118.12</v>
      </c>
    </row>
    <row r="551" spans="1:5" x14ac:dyDescent="0.25">
      <c r="A551" s="4">
        <v>91896</v>
      </c>
      <c r="B551" s="1" t="s">
        <v>1062</v>
      </c>
      <c r="C551" s="2" t="s">
        <v>1208</v>
      </c>
      <c r="D551" s="2">
        <v>34.090000000000003</v>
      </c>
      <c r="E551" s="2">
        <v>-118.12</v>
      </c>
    </row>
    <row r="552" spans="1:5" x14ac:dyDescent="0.25">
      <c r="A552" s="4">
        <v>91899</v>
      </c>
      <c r="B552" s="1" t="s">
        <v>1062</v>
      </c>
      <c r="C552" s="2" t="s">
        <v>1208</v>
      </c>
      <c r="D552" s="2">
        <v>34.08</v>
      </c>
      <c r="E552" s="2">
        <v>-118.13</v>
      </c>
    </row>
    <row r="553" spans="1:5" x14ac:dyDescent="0.25">
      <c r="A553" s="4">
        <v>91901</v>
      </c>
      <c r="B553" s="1" t="s">
        <v>1062</v>
      </c>
      <c r="C553" s="2" t="s">
        <v>1209</v>
      </c>
      <c r="D553" s="2">
        <v>32.799999999999997</v>
      </c>
      <c r="E553" s="2">
        <v>-116.71</v>
      </c>
    </row>
    <row r="554" spans="1:5" x14ac:dyDescent="0.25">
      <c r="A554" s="4">
        <v>91902</v>
      </c>
      <c r="B554" s="1" t="s">
        <v>1062</v>
      </c>
      <c r="C554" s="2" t="s">
        <v>1210</v>
      </c>
      <c r="D554" s="2">
        <v>32.67</v>
      </c>
      <c r="E554" s="2">
        <v>-117.01</v>
      </c>
    </row>
    <row r="555" spans="1:5" x14ac:dyDescent="0.25">
      <c r="A555" s="4">
        <v>91903</v>
      </c>
      <c r="B555" s="1" t="s">
        <v>1062</v>
      </c>
      <c r="C555" s="2" t="s">
        <v>1209</v>
      </c>
      <c r="D555" s="2">
        <v>32.83</v>
      </c>
      <c r="E555" s="2">
        <v>-116.76</v>
      </c>
    </row>
    <row r="556" spans="1:5" x14ac:dyDescent="0.25">
      <c r="A556" s="4">
        <v>91905</v>
      </c>
      <c r="B556" s="1" t="s">
        <v>1062</v>
      </c>
      <c r="C556" s="2" t="s">
        <v>1211</v>
      </c>
      <c r="D556" s="2">
        <v>32.67</v>
      </c>
      <c r="E556" s="2">
        <v>-116.31</v>
      </c>
    </row>
    <row r="557" spans="1:5" x14ac:dyDescent="0.25">
      <c r="A557" s="4">
        <v>91906</v>
      </c>
      <c r="B557" s="1" t="s">
        <v>1062</v>
      </c>
      <c r="C557" s="2" t="s">
        <v>1212</v>
      </c>
      <c r="D557" s="2">
        <v>32.68</v>
      </c>
      <c r="E557" s="2">
        <v>-116.47</v>
      </c>
    </row>
    <row r="558" spans="1:5" x14ac:dyDescent="0.25">
      <c r="A558" s="4">
        <v>91908</v>
      </c>
      <c r="B558" s="1" t="s">
        <v>1062</v>
      </c>
      <c r="C558" s="2" t="s">
        <v>1210</v>
      </c>
      <c r="D558" s="2">
        <v>32.65</v>
      </c>
      <c r="E558" s="2">
        <v>-117.02</v>
      </c>
    </row>
    <row r="559" spans="1:5" x14ac:dyDescent="0.25">
      <c r="A559" s="4">
        <v>91909</v>
      </c>
      <c r="B559" s="1" t="s">
        <v>1062</v>
      </c>
      <c r="C559" s="2" t="s">
        <v>1213</v>
      </c>
      <c r="D559" s="2">
        <v>32.61</v>
      </c>
      <c r="E559" s="2">
        <v>-117.06</v>
      </c>
    </row>
    <row r="560" spans="1:5" x14ac:dyDescent="0.25">
      <c r="A560" s="4">
        <v>91910</v>
      </c>
      <c r="B560" s="1" t="s">
        <v>1062</v>
      </c>
      <c r="C560" s="2" t="s">
        <v>1213</v>
      </c>
      <c r="D560" s="2">
        <v>32.630000000000003</v>
      </c>
      <c r="E560" s="2">
        <v>-117.05</v>
      </c>
    </row>
    <row r="561" spans="1:5" x14ac:dyDescent="0.25">
      <c r="A561" s="4">
        <v>91911</v>
      </c>
      <c r="B561" s="1" t="s">
        <v>1062</v>
      </c>
      <c r="C561" s="2" t="s">
        <v>1213</v>
      </c>
      <c r="D561" s="2">
        <v>32.61</v>
      </c>
      <c r="E561" s="2">
        <v>-117.03</v>
      </c>
    </row>
    <row r="562" spans="1:5" x14ac:dyDescent="0.25">
      <c r="A562" s="4">
        <v>91912</v>
      </c>
      <c r="B562" s="1" t="s">
        <v>1062</v>
      </c>
      <c r="C562" s="2" t="s">
        <v>1213</v>
      </c>
      <c r="D562" s="2">
        <v>32.64</v>
      </c>
      <c r="E562" s="2">
        <v>-117.08</v>
      </c>
    </row>
    <row r="563" spans="1:5" x14ac:dyDescent="0.25">
      <c r="A563" s="4">
        <v>91913</v>
      </c>
      <c r="B563" s="1" t="s">
        <v>1062</v>
      </c>
      <c r="C563" s="2" t="s">
        <v>1213</v>
      </c>
      <c r="D563" s="2">
        <v>32.64</v>
      </c>
      <c r="E563" s="2">
        <v>-116.98</v>
      </c>
    </row>
    <row r="564" spans="1:5" x14ac:dyDescent="0.25">
      <c r="A564" s="4">
        <v>91914</v>
      </c>
      <c r="B564" s="1" t="s">
        <v>1062</v>
      </c>
      <c r="C564" s="2" t="s">
        <v>1213</v>
      </c>
      <c r="D564" s="2">
        <v>32.659999999999997</v>
      </c>
      <c r="E564" s="2">
        <v>-116.94</v>
      </c>
    </row>
    <row r="565" spans="1:5" x14ac:dyDescent="0.25">
      <c r="A565" s="4">
        <v>91915</v>
      </c>
      <c r="B565" s="1" t="s">
        <v>1062</v>
      </c>
      <c r="C565" s="2" t="s">
        <v>1213</v>
      </c>
      <c r="D565" s="2">
        <v>32.6</v>
      </c>
      <c r="E565" s="2">
        <v>-116.93</v>
      </c>
    </row>
    <row r="566" spans="1:5" x14ac:dyDescent="0.25">
      <c r="A566" s="4">
        <v>91916</v>
      </c>
      <c r="B566" s="1" t="s">
        <v>1062</v>
      </c>
      <c r="C566" s="2" t="s">
        <v>1214</v>
      </c>
      <c r="D566" s="2">
        <v>32.9</v>
      </c>
      <c r="E566" s="2">
        <v>-116.62</v>
      </c>
    </row>
    <row r="567" spans="1:5" x14ac:dyDescent="0.25">
      <c r="A567" s="4">
        <v>91917</v>
      </c>
      <c r="B567" s="1" t="s">
        <v>1062</v>
      </c>
      <c r="C567" s="2" t="s">
        <v>1215</v>
      </c>
      <c r="D567" s="2">
        <v>32.619999999999997</v>
      </c>
      <c r="E567" s="2">
        <v>-116.67</v>
      </c>
    </row>
    <row r="568" spans="1:5" x14ac:dyDescent="0.25">
      <c r="A568" s="4">
        <v>91921</v>
      </c>
      <c r="B568" s="1" t="s">
        <v>1062</v>
      </c>
      <c r="C568" s="2" t="s">
        <v>1213</v>
      </c>
      <c r="D568" s="2">
        <v>32.65</v>
      </c>
      <c r="E568" s="2">
        <v>-116.95</v>
      </c>
    </row>
    <row r="569" spans="1:5" x14ac:dyDescent="0.25">
      <c r="A569" s="4">
        <v>91931</v>
      </c>
      <c r="B569" s="1" t="s">
        <v>1062</v>
      </c>
      <c r="C569" s="2" t="s">
        <v>1216</v>
      </c>
      <c r="D569" s="2">
        <v>32.83</v>
      </c>
      <c r="E569" s="2">
        <v>-116.58</v>
      </c>
    </row>
    <row r="570" spans="1:5" x14ac:dyDescent="0.25">
      <c r="A570" s="4">
        <v>91932</v>
      </c>
      <c r="B570" s="1" t="s">
        <v>1062</v>
      </c>
      <c r="C570" s="2" t="s">
        <v>1217</v>
      </c>
      <c r="D570" s="2">
        <v>32.57</v>
      </c>
      <c r="E570" s="2">
        <v>-117.11</v>
      </c>
    </row>
    <row r="571" spans="1:5" x14ac:dyDescent="0.25">
      <c r="A571" s="4">
        <v>91933</v>
      </c>
      <c r="B571" s="1" t="s">
        <v>1062</v>
      </c>
      <c r="C571" s="2" t="s">
        <v>1217</v>
      </c>
      <c r="D571" s="2">
        <v>32.58</v>
      </c>
      <c r="E571" s="2">
        <v>-117.11</v>
      </c>
    </row>
    <row r="572" spans="1:5" x14ac:dyDescent="0.25">
      <c r="A572" s="4">
        <v>91934</v>
      </c>
      <c r="B572" s="1" t="s">
        <v>1062</v>
      </c>
      <c r="C572" s="2" t="s">
        <v>1218</v>
      </c>
      <c r="D572" s="2">
        <v>32.630000000000003</v>
      </c>
      <c r="E572" s="2">
        <v>-116.18</v>
      </c>
    </row>
    <row r="573" spans="1:5" x14ac:dyDescent="0.25">
      <c r="A573" s="4">
        <v>91935</v>
      </c>
      <c r="B573" s="1" t="s">
        <v>1062</v>
      </c>
      <c r="C573" s="2" t="s">
        <v>1219</v>
      </c>
      <c r="D573" s="2">
        <v>32.69</v>
      </c>
      <c r="E573" s="2">
        <v>-116.8</v>
      </c>
    </row>
    <row r="574" spans="1:5" x14ac:dyDescent="0.25">
      <c r="A574" s="4">
        <v>91941</v>
      </c>
      <c r="B574" s="1" t="s">
        <v>1062</v>
      </c>
      <c r="C574" s="2" t="s">
        <v>1220</v>
      </c>
      <c r="D574" s="2">
        <v>32.75</v>
      </c>
      <c r="E574" s="2">
        <v>-116.99</v>
      </c>
    </row>
    <row r="575" spans="1:5" x14ac:dyDescent="0.25">
      <c r="A575" s="4">
        <v>91942</v>
      </c>
      <c r="B575" s="1" t="s">
        <v>1062</v>
      </c>
      <c r="C575" s="2" t="s">
        <v>1220</v>
      </c>
      <c r="D575" s="2">
        <v>32.78</v>
      </c>
      <c r="E575" s="2">
        <v>-117.01</v>
      </c>
    </row>
    <row r="576" spans="1:5" x14ac:dyDescent="0.25">
      <c r="A576" s="4">
        <v>91943</v>
      </c>
      <c r="B576" s="1" t="s">
        <v>1062</v>
      </c>
      <c r="C576" s="2" t="s">
        <v>1220</v>
      </c>
      <c r="D576" s="2">
        <v>32.770000000000003</v>
      </c>
      <c r="E576" s="2">
        <v>-117.01</v>
      </c>
    </row>
    <row r="577" spans="1:5" x14ac:dyDescent="0.25">
      <c r="A577" s="4">
        <v>91944</v>
      </c>
      <c r="B577" s="1" t="s">
        <v>1062</v>
      </c>
      <c r="C577" s="2" t="s">
        <v>1220</v>
      </c>
      <c r="D577" s="2">
        <v>32.76</v>
      </c>
      <c r="E577" s="2">
        <v>-117.02</v>
      </c>
    </row>
    <row r="578" spans="1:5" x14ac:dyDescent="0.25">
      <c r="A578" s="4">
        <v>91945</v>
      </c>
      <c r="B578" s="1" t="s">
        <v>1062</v>
      </c>
      <c r="C578" s="2" t="s">
        <v>1221</v>
      </c>
      <c r="D578" s="2">
        <v>32.729999999999997</v>
      </c>
      <c r="E578" s="2">
        <v>-117.03</v>
      </c>
    </row>
    <row r="579" spans="1:5" x14ac:dyDescent="0.25">
      <c r="A579" s="4">
        <v>91946</v>
      </c>
      <c r="B579" s="1" t="s">
        <v>1062</v>
      </c>
      <c r="C579" s="2" t="s">
        <v>1221</v>
      </c>
      <c r="D579" s="2">
        <v>32.74</v>
      </c>
      <c r="E579" s="2">
        <v>-117.03</v>
      </c>
    </row>
    <row r="580" spans="1:5" x14ac:dyDescent="0.25">
      <c r="A580" s="4">
        <v>91947</v>
      </c>
      <c r="B580" s="1" t="s">
        <v>1062</v>
      </c>
      <c r="C580" s="2" t="s">
        <v>1222</v>
      </c>
      <c r="D580" s="2">
        <v>32.659999999999997</v>
      </c>
      <c r="E580" s="2">
        <v>-117.07</v>
      </c>
    </row>
    <row r="581" spans="1:5" x14ac:dyDescent="0.25">
      <c r="A581" s="4">
        <v>91948</v>
      </c>
      <c r="B581" s="1" t="s">
        <v>1062</v>
      </c>
      <c r="C581" s="2" t="s">
        <v>1223</v>
      </c>
      <c r="D581" s="2">
        <v>32.869999999999997</v>
      </c>
      <c r="E581" s="2">
        <v>-116.46</v>
      </c>
    </row>
    <row r="582" spans="1:5" x14ac:dyDescent="0.25">
      <c r="A582" s="4">
        <v>91950</v>
      </c>
      <c r="B582" s="1" t="s">
        <v>1062</v>
      </c>
      <c r="C582" s="2" t="s">
        <v>1224</v>
      </c>
      <c r="D582" s="2">
        <v>32.67</v>
      </c>
      <c r="E582" s="2">
        <v>-117.09</v>
      </c>
    </row>
    <row r="583" spans="1:5" x14ac:dyDescent="0.25">
      <c r="A583" s="4">
        <v>91951</v>
      </c>
      <c r="B583" s="1" t="s">
        <v>1062</v>
      </c>
      <c r="C583" s="2" t="s">
        <v>1224</v>
      </c>
      <c r="D583" s="2">
        <v>32.67</v>
      </c>
      <c r="E583" s="2">
        <v>-117.09</v>
      </c>
    </row>
    <row r="584" spans="1:5" x14ac:dyDescent="0.25">
      <c r="A584" s="4">
        <v>91962</v>
      </c>
      <c r="B584" s="1" t="s">
        <v>1062</v>
      </c>
      <c r="C584" s="2" t="s">
        <v>1225</v>
      </c>
      <c r="D584" s="2">
        <v>32.78</v>
      </c>
      <c r="E584" s="2">
        <v>-116.48</v>
      </c>
    </row>
    <row r="585" spans="1:5" x14ac:dyDescent="0.25">
      <c r="A585" s="4">
        <v>91963</v>
      </c>
      <c r="B585" s="1" t="s">
        <v>1062</v>
      </c>
      <c r="C585" s="2" t="s">
        <v>1226</v>
      </c>
      <c r="D585" s="2">
        <v>32.630000000000003</v>
      </c>
      <c r="E585" s="2">
        <v>-116.59</v>
      </c>
    </row>
    <row r="586" spans="1:5" x14ac:dyDescent="0.25">
      <c r="A586" s="4">
        <v>91976</v>
      </c>
      <c r="B586" s="1" t="s">
        <v>1062</v>
      </c>
      <c r="C586" s="2" t="s">
        <v>1227</v>
      </c>
      <c r="D586" s="2">
        <v>32.74</v>
      </c>
      <c r="E586" s="2">
        <v>-116.98</v>
      </c>
    </row>
    <row r="587" spans="1:5" x14ac:dyDescent="0.25">
      <c r="A587" s="4">
        <v>91977</v>
      </c>
      <c r="B587" s="1" t="s">
        <v>1062</v>
      </c>
      <c r="C587" s="2" t="s">
        <v>1227</v>
      </c>
      <c r="D587" s="2">
        <v>32.71</v>
      </c>
      <c r="E587" s="2">
        <v>-116.99</v>
      </c>
    </row>
    <row r="588" spans="1:5" x14ac:dyDescent="0.25">
      <c r="A588" s="4">
        <v>91978</v>
      </c>
      <c r="B588" s="1" t="s">
        <v>1062</v>
      </c>
      <c r="C588" s="2" t="s">
        <v>1227</v>
      </c>
      <c r="D588" s="2">
        <v>32.71</v>
      </c>
      <c r="E588" s="2">
        <v>-116.94</v>
      </c>
    </row>
    <row r="589" spans="1:5" x14ac:dyDescent="0.25">
      <c r="A589" s="4">
        <v>91979</v>
      </c>
      <c r="B589" s="1" t="s">
        <v>1062</v>
      </c>
      <c r="C589" s="2" t="s">
        <v>1227</v>
      </c>
      <c r="D589" s="2">
        <v>32.729999999999997</v>
      </c>
      <c r="E589" s="2">
        <v>-116.97</v>
      </c>
    </row>
    <row r="590" spans="1:5" x14ac:dyDescent="0.25">
      <c r="A590" s="4">
        <v>91980</v>
      </c>
      <c r="B590" s="1" t="s">
        <v>1062</v>
      </c>
      <c r="C590" s="2" t="s">
        <v>1228</v>
      </c>
      <c r="D590" s="2">
        <v>32.590000000000003</v>
      </c>
      <c r="E590" s="2">
        <v>-116.58</v>
      </c>
    </row>
    <row r="591" spans="1:5" x14ac:dyDescent="0.25">
      <c r="A591" s="4">
        <v>91987</v>
      </c>
      <c r="B591" s="1" t="s">
        <v>1062</v>
      </c>
      <c r="C591" s="2" t="s">
        <v>1228</v>
      </c>
      <c r="D591" s="2">
        <v>32.590000000000003</v>
      </c>
      <c r="E591" s="2">
        <v>-116.64</v>
      </c>
    </row>
    <row r="592" spans="1:5" x14ac:dyDescent="0.25">
      <c r="A592" s="4">
        <v>91990</v>
      </c>
      <c r="B592" s="1" t="s">
        <v>1062</v>
      </c>
      <c r="C592" s="2" t="s">
        <v>1226</v>
      </c>
      <c r="D592" s="2">
        <v>32.6</v>
      </c>
      <c r="E592" s="2">
        <v>-116.61</v>
      </c>
    </row>
    <row r="593" spans="1:5" x14ac:dyDescent="0.25">
      <c r="A593" s="4">
        <v>92003</v>
      </c>
      <c r="B593" s="1" t="s">
        <v>1062</v>
      </c>
      <c r="C593" s="2" t="s">
        <v>1229</v>
      </c>
      <c r="D593" s="2">
        <v>33.28</v>
      </c>
      <c r="E593" s="2">
        <v>-117.19</v>
      </c>
    </row>
    <row r="594" spans="1:5" x14ac:dyDescent="0.25">
      <c r="A594" s="4">
        <v>92004</v>
      </c>
      <c r="B594" s="1" t="s">
        <v>1062</v>
      </c>
      <c r="C594" s="2" t="s">
        <v>1230</v>
      </c>
      <c r="D594" s="2">
        <v>33.17</v>
      </c>
      <c r="E594" s="2">
        <v>-116.27</v>
      </c>
    </row>
    <row r="595" spans="1:5" x14ac:dyDescent="0.25">
      <c r="A595" s="4">
        <v>92007</v>
      </c>
      <c r="B595" s="1" t="s">
        <v>1062</v>
      </c>
      <c r="C595" s="2" t="s">
        <v>1231</v>
      </c>
      <c r="D595" s="2">
        <v>33.01</v>
      </c>
      <c r="E595" s="2">
        <v>-117.27</v>
      </c>
    </row>
    <row r="596" spans="1:5" x14ac:dyDescent="0.25">
      <c r="A596" s="4">
        <v>92008</v>
      </c>
      <c r="B596" s="1" t="s">
        <v>1062</v>
      </c>
      <c r="C596" s="2" t="s">
        <v>1232</v>
      </c>
      <c r="D596" s="2">
        <v>33.130000000000003</v>
      </c>
      <c r="E596" s="2">
        <v>-117.3</v>
      </c>
    </row>
    <row r="597" spans="1:5" x14ac:dyDescent="0.25">
      <c r="A597" s="4">
        <v>92009</v>
      </c>
      <c r="B597" s="1" t="s">
        <v>1062</v>
      </c>
      <c r="C597" s="2" t="s">
        <v>1232</v>
      </c>
      <c r="D597" s="2">
        <v>33.090000000000003</v>
      </c>
      <c r="E597" s="2">
        <v>-117.27</v>
      </c>
    </row>
    <row r="598" spans="1:5" x14ac:dyDescent="0.25">
      <c r="A598" s="4">
        <v>92010</v>
      </c>
      <c r="B598" s="1" t="s">
        <v>1062</v>
      </c>
      <c r="C598" s="2" t="s">
        <v>1232</v>
      </c>
      <c r="D598" s="2">
        <v>33.15</v>
      </c>
      <c r="E598" s="2">
        <v>-117.28</v>
      </c>
    </row>
    <row r="599" spans="1:5" x14ac:dyDescent="0.25">
      <c r="A599" s="4">
        <v>92011</v>
      </c>
      <c r="B599" s="1" t="s">
        <v>1062</v>
      </c>
      <c r="C599" s="2" t="s">
        <v>1232</v>
      </c>
      <c r="D599" s="2">
        <v>33.1</v>
      </c>
      <c r="E599" s="2">
        <v>-117.29</v>
      </c>
    </row>
    <row r="600" spans="1:5" x14ac:dyDescent="0.25">
      <c r="A600" s="4">
        <v>92013</v>
      </c>
      <c r="B600" s="1" t="s">
        <v>1062</v>
      </c>
      <c r="C600" s="2" t="s">
        <v>1232</v>
      </c>
      <c r="D600" s="2">
        <v>33.15</v>
      </c>
      <c r="E600" s="2">
        <v>-117.35</v>
      </c>
    </row>
    <row r="601" spans="1:5" x14ac:dyDescent="0.25">
      <c r="A601" s="4">
        <v>92014</v>
      </c>
      <c r="B601" s="1" t="s">
        <v>1062</v>
      </c>
      <c r="C601" s="2" t="s">
        <v>1233</v>
      </c>
      <c r="D601" s="2">
        <v>32.96</v>
      </c>
      <c r="E601" s="2">
        <v>-117.25</v>
      </c>
    </row>
    <row r="602" spans="1:5" x14ac:dyDescent="0.25">
      <c r="A602" s="4">
        <v>92018</v>
      </c>
      <c r="B602" s="1" t="s">
        <v>1062</v>
      </c>
      <c r="C602" s="2" t="s">
        <v>1232</v>
      </c>
      <c r="D602" s="2">
        <v>33.159999999999997</v>
      </c>
      <c r="E602" s="2">
        <v>-117.34</v>
      </c>
    </row>
    <row r="603" spans="1:5" x14ac:dyDescent="0.25">
      <c r="A603" s="4">
        <v>92019</v>
      </c>
      <c r="B603" s="1" t="s">
        <v>1062</v>
      </c>
      <c r="C603" s="2" t="s">
        <v>1234</v>
      </c>
      <c r="D603" s="2">
        <v>32.770000000000003</v>
      </c>
      <c r="E603" s="2">
        <v>-116.86</v>
      </c>
    </row>
    <row r="604" spans="1:5" x14ac:dyDescent="0.25">
      <c r="A604" s="4">
        <v>92020</v>
      </c>
      <c r="B604" s="1" t="s">
        <v>1062</v>
      </c>
      <c r="C604" s="2" t="s">
        <v>1234</v>
      </c>
      <c r="D604" s="2">
        <v>32.79</v>
      </c>
      <c r="E604" s="2">
        <v>-116.96</v>
      </c>
    </row>
    <row r="605" spans="1:5" x14ac:dyDescent="0.25">
      <c r="A605" s="4">
        <v>92021</v>
      </c>
      <c r="B605" s="1" t="s">
        <v>1062</v>
      </c>
      <c r="C605" s="2" t="s">
        <v>1234</v>
      </c>
      <c r="D605" s="2">
        <v>32.840000000000003</v>
      </c>
      <c r="E605" s="2">
        <v>-116.88</v>
      </c>
    </row>
    <row r="606" spans="1:5" x14ac:dyDescent="0.25">
      <c r="A606" s="4">
        <v>92022</v>
      </c>
      <c r="B606" s="1" t="s">
        <v>1062</v>
      </c>
      <c r="C606" s="2" t="s">
        <v>1234</v>
      </c>
      <c r="D606" s="2">
        <v>32.729999999999997</v>
      </c>
      <c r="E606" s="2">
        <v>-116.91</v>
      </c>
    </row>
    <row r="607" spans="1:5" x14ac:dyDescent="0.25">
      <c r="A607" s="4">
        <v>92023</v>
      </c>
      <c r="B607" s="1" t="s">
        <v>1062</v>
      </c>
      <c r="C607" s="2" t="s">
        <v>1235</v>
      </c>
      <c r="D607" s="2">
        <v>33.03</v>
      </c>
      <c r="E607" s="2">
        <v>-117.29</v>
      </c>
    </row>
    <row r="608" spans="1:5" x14ac:dyDescent="0.25">
      <c r="A608" s="4">
        <v>92024</v>
      </c>
      <c r="B608" s="1" t="s">
        <v>1062</v>
      </c>
      <c r="C608" s="2" t="s">
        <v>1235</v>
      </c>
      <c r="D608" s="2">
        <v>33.049999999999997</v>
      </c>
      <c r="E608" s="2">
        <v>-117.25</v>
      </c>
    </row>
    <row r="609" spans="1:5" x14ac:dyDescent="0.25">
      <c r="A609" s="4">
        <v>92025</v>
      </c>
      <c r="B609" s="1" t="s">
        <v>1062</v>
      </c>
      <c r="C609" s="2" t="s">
        <v>1236</v>
      </c>
      <c r="D609" s="2">
        <v>33.090000000000003</v>
      </c>
      <c r="E609" s="2">
        <v>-116.94</v>
      </c>
    </row>
    <row r="610" spans="1:5" x14ac:dyDescent="0.25">
      <c r="A610" s="4">
        <v>92026</v>
      </c>
      <c r="B610" s="1" t="s">
        <v>1062</v>
      </c>
      <c r="C610" s="2" t="s">
        <v>1236</v>
      </c>
      <c r="D610" s="2">
        <v>33.22</v>
      </c>
      <c r="E610" s="2">
        <v>-117.1</v>
      </c>
    </row>
    <row r="611" spans="1:5" x14ac:dyDescent="0.25">
      <c r="A611" s="4">
        <v>92027</v>
      </c>
      <c r="B611" s="1" t="s">
        <v>1062</v>
      </c>
      <c r="C611" s="2" t="s">
        <v>1236</v>
      </c>
      <c r="D611" s="2">
        <v>33.130000000000003</v>
      </c>
      <c r="E611" s="2">
        <v>-116.98</v>
      </c>
    </row>
    <row r="612" spans="1:5" x14ac:dyDescent="0.25">
      <c r="A612" s="4">
        <v>92028</v>
      </c>
      <c r="B612" s="1" t="s">
        <v>1062</v>
      </c>
      <c r="C612" s="2" t="s">
        <v>1237</v>
      </c>
      <c r="D612" s="2">
        <v>33.39</v>
      </c>
      <c r="E612" s="2">
        <v>-117.29</v>
      </c>
    </row>
    <row r="613" spans="1:5" x14ac:dyDescent="0.25">
      <c r="A613" s="4">
        <v>92029</v>
      </c>
      <c r="B613" s="1" t="s">
        <v>1062</v>
      </c>
      <c r="C613" s="2" t="s">
        <v>1236</v>
      </c>
      <c r="D613" s="2">
        <v>33.08</v>
      </c>
      <c r="E613" s="2">
        <v>-117.13</v>
      </c>
    </row>
    <row r="614" spans="1:5" x14ac:dyDescent="0.25">
      <c r="A614" s="4">
        <v>92030</v>
      </c>
      <c r="B614" s="1" t="s">
        <v>1062</v>
      </c>
      <c r="C614" s="2" t="s">
        <v>1236</v>
      </c>
      <c r="D614" s="2">
        <v>33.130000000000003</v>
      </c>
      <c r="E614" s="2">
        <v>-117.05</v>
      </c>
    </row>
    <row r="615" spans="1:5" x14ac:dyDescent="0.25">
      <c r="A615" s="4">
        <v>92033</v>
      </c>
      <c r="B615" s="1" t="s">
        <v>1062</v>
      </c>
      <c r="C615" s="2" t="s">
        <v>1236</v>
      </c>
      <c r="D615" s="2">
        <v>33.119999999999997</v>
      </c>
      <c r="E615" s="2">
        <v>-117.08</v>
      </c>
    </row>
    <row r="616" spans="1:5" x14ac:dyDescent="0.25">
      <c r="A616" s="4">
        <v>92036</v>
      </c>
      <c r="B616" s="1" t="s">
        <v>1062</v>
      </c>
      <c r="C616" s="2" t="s">
        <v>1238</v>
      </c>
      <c r="D616" s="2">
        <v>32.99</v>
      </c>
      <c r="E616" s="2">
        <v>-116.41</v>
      </c>
    </row>
    <row r="617" spans="1:5" x14ac:dyDescent="0.25">
      <c r="A617" s="4">
        <v>92037</v>
      </c>
      <c r="B617" s="1" t="s">
        <v>1062</v>
      </c>
      <c r="C617" s="2" t="s">
        <v>1239</v>
      </c>
      <c r="D617" s="2">
        <v>32.86</v>
      </c>
      <c r="E617" s="2">
        <v>-117.24</v>
      </c>
    </row>
    <row r="618" spans="1:5" x14ac:dyDescent="0.25">
      <c r="A618" s="4">
        <v>92038</v>
      </c>
      <c r="B618" s="1" t="s">
        <v>1062</v>
      </c>
      <c r="C618" s="2" t="s">
        <v>1239</v>
      </c>
      <c r="D618" s="2">
        <v>32.85</v>
      </c>
      <c r="E618" s="2">
        <v>-117.25</v>
      </c>
    </row>
    <row r="619" spans="1:5" x14ac:dyDescent="0.25">
      <c r="A619" s="4">
        <v>92039</v>
      </c>
      <c r="B619" s="1" t="s">
        <v>1062</v>
      </c>
      <c r="C619" s="2" t="s">
        <v>1239</v>
      </c>
      <c r="D619" s="2">
        <v>32.840000000000003</v>
      </c>
      <c r="E619" s="2">
        <v>-117.27</v>
      </c>
    </row>
    <row r="620" spans="1:5" x14ac:dyDescent="0.25">
      <c r="A620" s="4">
        <v>92040</v>
      </c>
      <c r="B620" s="1" t="s">
        <v>1062</v>
      </c>
      <c r="C620" s="2" t="s">
        <v>1240</v>
      </c>
      <c r="D620" s="2">
        <v>32.9</v>
      </c>
      <c r="E620" s="2">
        <v>-116.89</v>
      </c>
    </row>
    <row r="621" spans="1:5" x14ac:dyDescent="0.25">
      <c r="A621" s="4">
        <v>92046</v>
      </c>
      <c r="B621" s="1" t="s">
        <v>1062</v>
      </c>
      <c r="C621" s="2" t="s">
        <v>1236</v>
      </c>
      <c r="D621" s="2">
        <v>33.119999999999997</v>
      </c>
      <c r="E621" s="2">
        <v>-117.1</v>
      </c>
    </row>
    <row r="622" spans="1:5" x14ac:dyDescent="0.25">
      <c r="A622" s="4">
        <v>92049</v>
      </c>
      <c r="B622" s="1" t="s">
        <v>1062</v>
      </c>
      <c r="C622" s="2" t="s">
        <v>1241</v>
      </c>
      <c r="D622" s="2">
        <v>33.19</v>
      </c>
      <c r="E622" s="2">
        <v>-117.37</v>
      </c>
    </row>
    <row r="623" spans="1:5" x14ac:dyDescent="0.25">
      <c r="A623" s="4">
        <v>92051</v>
      </c>
      <c r="B623" s="1" t="s">
        <v>1062</v>
      </c>
      <c r="C623" s="2" t="s">
        <v>1241</v>
      </c>
      <c r="D623" s="2">
        <v>33.19</v>
      </c>
      <c r="E623" s="2">
        <v>-117.36</v>
      </c>
    </row>
    <row r="624" spans="1:5" x14ac:dyDescent="0.25">
      <c r="A624" s="4">
        <v>92052</v>
      </c>
      <c r="B624" s="1" t="s">
        <v>1062</v>
      </c>
      <c r="C624" s="2" t="s">
        <v>1241</v>
      </c>
      <c r="D624" s="2">
        <v>33.19</v>
      </c>
      <c r="E624" s="2">
        <v>-117.36</v>
      </c>
    </row>
    <row r="625" spans="1:5" x14ac:dyDescent="0.25">
      <c r="A625" s="4">
        <v>92054</v>
      </c>
      <c r="B625" s="1" t="s">
        <v>1062</v>
      </c>
      <c r="C625" s="2" t="s">
        <v>1241</v>
      </c>
      <c r="D625" s="2">
        <v>33.35</v>
      </c>
      <c r="E625" s="2">
        <v>-117.43</v>
      </c>
    </row>
    <row r="626" spans="1:5" x14ac:dyDescent="0.25">
      <c r="A626" s="4">
        <v>92055</v>
      </c>
      <c r="B626" s="1" t="s">
        <v>1062</v>
      </c>
      <c r="C626" s="2" t="s">
        <v>1242</v>
      </c>
      <c r="D626" s="2">
        <v>33.29</v>
      </c>
      <c r="E626" s="2">
        <v>-117.3</v>
      </c>
    </row>
    <row r="627" spans="1:5" x14ac:dyDescent="0.25">
      <c r="A627" s="4">
        <v>92056</v>
      </c>
      <c r="B627" s="1" t="s">
        <v>1062</v>
      </c>
      <c r="C627" s="2" t="s">
        <v>1241</v>
      </c>
      <c r="D627" s="2">
        <v>33.200000000000003</v>
      </c>
      <c r="E627" s="2">
        <v>-117.29</v>
      </c>
    </row>
    <row r="628" spans="1:5" x14ac:dyDescent="0.25">
      <c r="A628" s="4">
        <v>92057</v>
      </c>
      <c r="B628" s="1" t="s">
        <v>1062</v>
      </c>
      <c r="C628" s="2" t="s">
        <v>1241</v>
      </c>
      <c r="D628" s="2">
        <v>33.270000000000003</v>
      </c>
      <c r="E628" s="2">
        <v>-117.28</v>
      </c>
    </row>
    <row r="629" spans="1:5" x14ac:dyDescent="0.25">
      <c r="A629" s="4">
        <v>92058</v>
      </c>
      <c r="B629" s="1" t="s">
        <v>1062</v>
      </c>
      <c r="C629" s="2" t="s">
        <v>1241</v>
      </c>
      <c r="D629" s="2">
        <v>33.18</v>
      </c>
      <c r="E629" s="2">
        <v>-117.29</v>
      </c>
    </row>
    <row r="630" spans="1:5" x14ac:dyDescent="0.25">
      <c r="A630" s="4">
        <v>92059</v>
      </c>
      <c r="B630" s="1" t="s">
        <v>1062</v>
      </c>
      <c r="C630" s="2" t="s">
        <v>1243</v>
      </c>
      <c r="D630" s="2">
        <v>33.380000000000003</v>
      </c>
      <c r="E630" s="2">
        <v>-117.07</v>
      </c>
    </row>
    <row r="631" spans="1:5" x14ac:dyDescent="0.25">
      <c r="A631" s="4">
        <v>92060</v>
      </c>
      <c r="B631" s="1" t="s">
        <v>1062</v>
      </c>
      <c r="C631" s="2" t="s">
        <v>1244</v>
      </c>
      <c r="D631" s="2">
        <v>33.31</v>
      </c>
      <c r="E631" s="2">
        <v>-116.84</v>
      </c>
    </row>
    <row r="632" spans="1:5" x14ac:dyDescent="0.25">
      <c r="A632" s="4">
        <v>92061</v>
      </c>
      <c r="B632" s="1" t="s">
        <v>1062</v>
      </c>
      <c r="C632" s="2" t="s">
        <v>1245</v>
      </c>
      <c r="D632" s="2">
        <v>33.299999999999997</v>
      </c>
      <c r="E632" s="2">
        <v>-116.92</v>
      </c>
    </row>
    <row r="633" spans="1:5" x14ac:dyDescent="0.25">
      <c r="A633" s="4">
        <v>92064</v>
      </c>
      <c r="B633" s="1" t="s">
        <v>1062</v>
      </c>
      <c r="C633" s="2" t="s">
        <v>1246</v>
      </c>
      <c r="D633" s="2">
        <v>32.97</v>
      </c>
      <c r="E633" s="2">
        <v>-117.02</v>
      </c>
    </row>
    <row r="634" spans="1:5" x14ac:dyDescent="0.25">
      <c r="A634" s="4">
        <v>92065</v>
      </c>
      <c r="B634" s="1" t="s">
        <v>1062</v>
      </c>
      <c r="C634" s="2" t="s">
        <v>1247</v>
      </c>
      <c r="D634" s="2">
        <v>33.07</v>
      </c>
      <c r="E634" s="2">
        <v>-116.83</v>
      </c>
    </row>
    <row r="635" spans="1:5" x14ac:dyDescent="0.25">
      <c r="A635" s="4">
        <v>92066</v>
      </c>
      <c r="B635" s="1" t="s">
        <v>1062</v>
      </c>
      <c r="C635" s="2" t="s">
        <v>1248</v>
      </c>
      <c r="D635" s="2">
        <v>33.21</v>
      </c>
      <c r="E635" s="2">
        <v>-116.47</v>
      </c>
    </row>
    <row r="636" spans="1:5" x14ac:dyDescent="0.25">
      <c r="A636" s="4">
        <v>92067</v>
      </c>
      <c r="B636" s="1" t="s">
        <v>1062</v>
      </c>
      <c r="C636" s="2" t="s">
        <v>1249</v>
      </c>
      <c r="D636" s="2">
        <v>33.020000000000003</v>
      </c>
      <c r="E636" s="2">
        <v>-117.19</v>
      </c>
    </row>
    <row r="637" spans="1:5" x14ac:dyDescent="0.25">
      <c r="A637" s="4">
        <v>92068</v>
      </c>
      <c r="B637" s="1" t="s">
        <v>1062</v>
      </c>
      <c r="C637" s="2" t="s">
        <v>1250</v>
      </c>
      <c r="D637" s="2">
        <v>33.270000000000003</v>
      </c>
      <c r="E637" s="2">
        <v>-117.27</v>
      </c>
    </row>
    <row r="638" spans="1:5" x14ac:dyDescent="0.25">
      <c r="A638" s="4">
        <v>92069</v>
      </c>
      <c r="B638" s="1" t="s">
        <v>1062</v>
      </c>
      <c r="C638" s="2" t="s">
        <v>1251</v>
      </c>
      <c r="D638" s="2">
        <v>33.15</v>
      </c>
      <c r="E638" s="2">
        <v>-117.17</v>
      </c>
    </row>
    <row r="639" spans="1:5" x14ac:dyDescent="0.25">
      <c r="A639" s="4">
        <v>92070</v>
      </c>
      <c r="B639" s="1" t="s">
        <v>1062</v>
      </c>
      <c r="C639" s="2" t="s">
        <v>1252</v>
      </c>
      <c r="D639" s="2">
        <v>33.18</v>
      </c>
      <c r="E639" s="2">
        <v>-116.73</v>
      </c>
    </row>
    <row r="640" spans="1:5" x14ac:dyDescent="0.25">
      <c r="A640" s="4">
        <v>92071</v>
      </c>
      <c r="B640" s="1" t="s">
        <v>1062</v>
      </c>
      <c r="C640" s="2" t="s">
        <v>1253</v>
      </c>
      <c r="D640" s="2">
        <v>32.85</v>
      </c>
      <c r="E640" s="2">
        <v>-116.99</v>
      </c>
    </row>
    <row r="641" spans="1:5" x14ac:dyDescent="0.25">
      <c r="A641" s="4">
        <v>92072</v>
      </c>
      <c r="B641" s="1" t="s">
        <v>1062</v>
      </c>
      <c r="C641" s="2" t="s">
        <v>1253</v>
      </c>
      <c r="D641" s="2">
        <v>32.83</v>
      </c>
      <c r="E641" s="2">
        <v>-117.03</v>
      </c>
    </row>
    <row r="642" spans="1:5" x14ac:dyDescent="0.25">
      <c r="A642" s="4">
        <v>92074</v>
      </c>
      <c r="B642" s="1" t="s">
        <v>1062</v>
      </c>
      <c r="C642" s="2" t="s">
        <v>1246</v>
      </c>
      <c r="D642" s="2">
        <v>32.950000000000003</v>
      </c>
      <c r="E642" s="2">
        <v>-117.03</v>
      </c>
    </row>
    <row r="643" spans="1:5" x14ac:dyDescent="0.25">
      <c r="A643" s="4">
        <v>92075</v>
      </c>
      <c r="B643" s="1" t="s">
        <v>1062</v>
      </c>
      <c r="C643" s="2" t="s">
        <v>1254</v>
      </c>
      <c r="D643" s="2">
        <v>32.99</v>
      </c>
      <c r="E643" s="2">
        <v>-117.25</v>
      </c>
    </row>
    <row r="644" spans="1:5" x14ac:dyDescent="0.25">
      <c r="A644" s="4">
        <v>92078</v>
      </c>
      <c r="B644" s="1" t="s">
        <v>1062</v>
      </c>
      <c r="C644" s="2" t="s">
        <v>1251</v>
      </c>
      <c r="D644" s="2">
        <v>33.11</v>
      </c>
      <c r="E644" s="2">
        <v>-117.16</v>
      </c>
    </row>
    <row r="645" spans="1:5" x14ac:dyDescent="0.25">
      <c r="A645" s="4">
        <v>92079</v>
      </c>
      <c r="B645" s="1" t="s">
        <v>1062</v>
      </c>
      <c r="C645" s="2" t="s">
        <v>1251</v>
      </c>
      <c r="D645" s="2">
        <v>33.14</v>
      </c>
      <c r="E645" s="2">
        <v>-117.16</v>
      </c>
    </row>
    <row r="646" spans="1:5" x14ac:dyDescent="0.25">
      <c r="A646" s="4">
        <v>92081</v>
      </c>
      <c r="B646" s="1" t="s">
        <v>1062</v>
      </c>
      <c r="C646" s="2" t="s">
        <v>1255</v>
      </c>
      <c r="D646" s="2">
        <v>33.18</v>
      </c>
      <c r="E646" s="2">
        <v>-117.24</v>
      </c>
    </row>
    <row r="647" spans="1:5" x14ac:dyDescent="0.25">
      <c r="A647" s="4">
        <v>92082</v>
      </c>
      <c r="B647" s="1" t="s">
        <v>1062</v>
      </c>
      <c r="C647" s="2" t="s">
        <v>1256</v>
      </c>
      <c r="D647" s="2">
        <v>33.25</v>
      </c>
      <c r="E647" s="2">
        <v>-116.98</v>
      </c>
    </row>
    <row r="648" spans="1:5" x14ac:dyDescent="0.25">
      <c r="A648" s="4">
        <v>92083</v>
      </c>
      <c r="B648" s="1" t="s">
        <v>1062</v>
      </c>
      <c r="C648" s="2" t="s">
        <v>1255</v>
      </c>
      <c r="D648" s="2">
        <v>33.18</v>
      </c>
      <c r="E648" s="2">
        <v>-117.24</v>
      </c>
    </row>
    <row r="649" spans="1:5" x14ac:dyDescent="0.25">
      <c r="A649" s="4">
        <v>92084</v>
      </c>
      <c r="B649" s="1" t="s">
        <v>1062</v>
      </c>
      <c r="C649" s="2" t="s">
        <v>1255</v>
      </c>
      <c r="D649" s="2">
        <v>33.21</v>
      </c>
      <c r="E649" s="2">
        <v>-117.2</v>
      </c>
    </row>
    <row r="650" spans="1:5" x14ac:dyDescent="0.25">
      <c r="A650" s="4">
        <v>92085</v>
      </c>
      <c r="B650" s="1" t="s">
        <v>1062</v>
      </c>
      <c r="C650" s="2" t="s">
        <v>1255</v>
      </c>
      <c r="D650" s="2">
        <v>33.19</v>
      </c>
      <c r="E650" s="2">
        <v>-117.23</v>
      </c>
    </row>
    <row r="651" spans="1:5" x14ac:dyDescent="0.25">
      <c r="A651" s="4">
        <v>92086</v>
      </c>
      <c r="B651" s="1" t="s">
        <v>1062</v>
      </c>
      <c r="C651" s="2" t="s">
        <v>1257</v>
      </c>
      <c r="D651" s="2">
        <v>33.28</v>
      </c>
      <c r="E651" s="2">
        <v>-116.6</v>
      </c>
    </row>
    <row r="652" spans="1:5" x14ac:dyDescent="0.25">
      <c r="A652" s="4">
        <v>92088</v>
      </c>
      <c r="B652" s="1" t="s">
        <v>1062</v>
      </c>
      <c r="C652" s="2" t="s">
        <v>1237</v>
      </c>
      <c r="D652" s="2">
        <v>33.36</v>
      </c>
      <c r="E652" s="2">
        <v>-117.25</v>
      </c>
    </row>
    <row r="653" spans="1:5" x14ac:dyDescent="0.25">
      <c r="A653" s="4">
        <v>92090</v>
      </c>
      <c r="B653" s="1" t="s">
        <v>1062</v>
      </c>
      <c r="C653" s="2" t="s">
        <v>1234</v>
      </c>
      <c r="D653" s="2">
        <v>32.79</v>
      </c>
      <c r="E653" s="2">
        <v>-116.96</v>
      </c>
    </row>
    <row r="654" spans="1:5" x14ac:dyDescent="0.25">
      <c r="A654" s="4">
        <v>92091</v>
      </c>
      <c r="B654" s="1" t="s">
        <v>1062</v>
      </c>
      <c r="C654" s="2" t="s">
        <v>1249</v>
      </c>
      <c r="D654" s="2">
        <v>33.049999999999997</v>
      </c>
      <c r="E654" s="2">
        <v>-117.19</v>
      </c>
    </row>
    <row r="655" spans="1:5" x14ac:dyDescent="0.25">
      <c r="A655" s="4">
        <v>92092</v>
      </c>
      <c r="B655" s="1" t="s">
        <v>1062</v>
      </c>
      <c r="C655" s="2" t="s">
        <v>1239</v>
      </c>
      <c r="D655" s="2">
        <v>32.869999999999997</v>
      </c>
      <c r="E655" s="2">
        <v>-117.23</v>
      </c>
    </row>
    <row r="656" spans="1:5" x14ac:dyDescent="0.25">
      <c r="A656" s="4">
        <v>92093</v>
      </c>
      <c r="B656" s="1" t="s">
        <v>1062</v>
      </c>
      <c r="C656" s="2" t="s">
        <v>1239</v>
      </c>
      <c r="D656" s="2">
        <v>32.880000000000003</v>
      </c>
      <c r="E656" s="2">
        <v>-117.23</v>
      </c>
    </row>
    <row r="657" spans="1:5" x14ac:dyDescent="0.25">
      <c r="A657" s="4">
        <v>92096</v>
      </c>
      <c r="B657" s="1" t="s">
        <v>1062</v>
      </c>
      <c r="C657" s="2" t="s">
        <v>1251</v>
      </c>
      <c r="D657" s="2">
        <v>33.130000000000003</v>
      </c>
      <c r="E657" s="2">
        <v>-117.17</v>
      </c>
    </row>
    <row r="658" spans="1:5" x14ac:dyDescent="0.25">
      <c r="A658" s="4">
        <v>92101</v>
      </c>
      <c r="B658" s="1" t="s">
        <v>1062</v>
      </c>
      <c r="C658" s="2" t="s">
        <v>1258</v>
      </c>
      <c r="D658" s="2">
        <v>32.71</v>
      </c>
      <c r="E658" s="2">
        <v>-117.16</v>
      </c>
    </row>
    <row r="659" spans="1:5" x14ac:dyDescent="0.25">
      <c r="A659" s="4">
        <v>92102</v>
      </c>
      <c r="B659" s="1" t="s">
        <v>1062</v>
      </c>
      <c r="C659" s="2" t="s">
        <v>1258</v>
      </c>
      <c r="D659" s="2">
        <v>32.72</v>
      </c>
      <c r="E659" s="2">
        <v>-117.09</v>
      </c>
    </row>
    <row r="660" spans="1:5" x14ac:dyDescent="0.25">
      <c r="A660" s="4">
        <v>92103</v>
      </c>
      <c r="B660" s="1" t="s">
        <v>1062</v>
      </c>
      <c r="C660" s="2" t="s">
        <v>1258</v>
      </c>
      <c r="D660" s="2">
        <v>32.74</v>
      </c>
      <c r="E660" s="2">
        <v>-117.17</v>
      </c>
    </row>
    <row r="661" spans="1:5" x14ac:dyDescent="0.25">
      <c r="A661" s="4">
        <v>92104</v>
      </c>
      <c r="B661" s="1" t="s">
        <v>1062</v>
      </c>
      <c r="C661" s="2" t="s">
        <v>1258</v>
      </c>
      <c r="D661" s="2">
        <v>32.729999999999997</v>
      </c>
      <c r="E661" s="2">
        <v>-117.12</v>
      </c>
    </row>
    <row r="662" spans="1:5" x14ac:dyDescent="0.25">
      <c r="A662" s="4">
        <v>92105</v>
      </c>
      <c r="B662" s="1" t="s">
        <v>1062</v>
      </c>
      <c r="C662" s="2" t="s">
        <v>1258</v>
      </c>
      <c r="D662" s="2">
        <v>32.729999999999997</v>
      </c>
      <c r="E662" s="2">
        <v>-117.08</v>
      </c>
    </row>
    <row r="663" spans="1:5" x14ac:dyDescent="0.25">
      <c r="A663" s="4">
        <v>92106</v>
      </c>
      <c r="B663" s="1" t="s">
        <v>1062</v>
      </c>
      <c r="C663" s="2" t="s">
        <v>1258</v>
      </c>
      <c r="D663" s="2">
        <v>32.72</v>
      </c>
      <c r="E663" s="2">
        <v>-117.23</v>
      </c>
    </row>
    <row r="664" spans="1:5" x14ac:dyDescent="0.25">
      <c r="A664" s="4">
        <v>92107</v>
      </c>
      <c r="B664" s="1" t="s">
        <v>1062</v>
      </c>
      <c r="C664" s="2" t="s">
        <v>1258</v>
      </c>
      <c r="D664" s="2">
        <v>32.729999999999997</v>
      </c>
      <c r="E664" s="2">
        <v>-117.24</v>
      </c>
    </row>
    <row r="665" spans="1:5" x14ac:dyDescent="0.25">
      <c r="A665" s="4">
        <v>92108</v>
      </c>
      <c r="B665" s="1" t="s">
        <v>1062</v>
      </c>
      <c r="C665" s="2" t="s">
        <v>1258</v>
      </c>
      <c r="D665" s="2">
        <v>32.770000000000003</v>
      </c>
      <c r="E665" s="2">
        <v>-117.1</v>
      </c>
    </row>
    <row r="666" spans="1:5" x14ac:dyDescent="0.25">
      <c r="A666" s="4">
        <v>92109</v>
      </c>
      <c r="B666" s="1" t="s">
        <v>1062</v>
      </c>
      <c r="C666" s="2" t="s">
        <v>1258</v>
      </c>
      <c r="D666" s="2">
        <v>32.79</v>
      </c>
      <c r="E666" s="2">
        <v>-117.23</v>
      </c>
    </row>
    <row r="667" spans="1:5" x14ac:dyDescent="0.25">
      <c r="A667" s="4">
        <v>92110</v>
      </c>
      <c r="B667" s="1" t="s">
        <v>1062</v>
      </c>
      <c r="C667" s="2" t="s">
        <v>1258</v>
      </c>
      <c r="D667" s="2">
        <v>32.770000000000003</v>
      </c>
      <c r="E667" s="2">
        <v>-117.18</v>
      </c>
    </row>
    <row r="668" spans="1:5" x14ac:dyDescent="0.25">
      <c r="A668" s="4">
        <v>92111</v>
      </c>
      <c r="B668" s="1" t="s">
        <v>1062</v>
      </c>
      <c r="C668" s="2" t="s">
        <v>1258</v>
      </c>
      <c r="D668" s="2">
        <v>32.799999999999997</v>
      </c>
      <c r="E668" s="2">
        <v>-117.16</v>
      </c>
    </row>
    <row r="669" spans="1:5" x14ac:dyDescent="0.25">
      <c r="A669" s="4">
        <v>92112</v>
      </c>
      <c r="B669" s="1" t="s">
        <v>1062</v>
      </c>
      <c r="C669" s="2" t="s">
        <v>1258</v>
      </c>
      <c r="D669" s="2">
        <v>32.72</v>
      </c>
      <c r="E669" s="2">
        <v>-117.16</v>
      </c>
    </row>
    <row r="670" spans="1:5" x14ac:dyDescent="0.25">
      <c r="A670" s="4">
        <v>92113</v>
      </c>
      <c r="B670" s="1" t="s">
        <v>1062</v>
      </c>
      <c r="C670" s="2" t="s">
        <v>1258</v>
      </c>
      <c r="D670" s="2">
        <v>32.69</v>
      </c>
      <c r="E670" s="2">
        <v>-117.11</v>
      </c>
    </row>
    <row r="671" spans="1:5" x14ac:dyDescent="0.25">
      <c r="A671" s="4">
        <v>92114</v>
      </c>
      <c r="B671" s="1" t="s">
        <v>1062</v>
      </c>
      <c r="C671" s="2" t="s">
        <v>1258</v>
      </c>
      <c r="D671" s="2">
        <v>32.71</v>
      </c>
      <c r="E671" s="2">
        <v>-117.05</v>
      </c>
    </row>
    <row r="672" spans="1:5" x14ac:dyDescent="0.25">
      <c r="A672" s="4">
        <v>92115</v>
      </c>
      <c r="B672" s="1" t="s">
        <v>1062</v>
      </c>
      <c r="C672" s="2" t="s">
        <v>1258</v>
      </c>
      <c r="D672" s="2">
        <v>32.75</v>
      </c>
      <c r="E672" s="2">
        <v>-117.07</v>
      </c>
    </row>
    <row r="673" spans="1:5" x14ac:dyDescent="0.25">
      <c r="A673" s="4">
        <v>92116</v>
      </c>
      <c r="B673" s="1" t="s">
        <v>1062</v>
      </c>
      <c r="C673" s="2" t="s">
        <v>1258</v>
      </c>
      <c r="D673" s="2">
        <v>32.76</v>
      </c>
      <c r="E673" s="2">
        <v>-117.12</v>
      </c>
    </row>
    <row r="674" spans="1:5" x14ac:dyDescent="0.25">
      <c r="A674" s="4">
        <v>92117</v>
      </c>
      <c r="B674" s="1" t="s">
        <v>1062</v>
      </c>
      <c r="C674" s="2" t="s">
        <v>1258</v>
      </c>
      <c r="D674" s="2">
        <v>32.81</v>
      </c>
      <c r="E674" s="2">
        <v>-117.19</v>
      </c>
    </row>
    <row r="675" spans="1:5" x14ac:dyDescent="0.25">
      <c r="A675" s="4">
        <v>92118</v>
      </c>
      <c r="B675" s="1" t="s">
        <v>1062</v>
      </c>
      <c r="C675" s="2" t="s">
        <v>1259</v>
      </c>
      <c r="D675" s="2">
        <v>32.65</v>
      </c>
      <c r="E675" s="2">
        <v>-117.14</v>
      </c>
    </row>
    <row r="676" spans="1:5" x14ac:dyDescent="0.25">
      <c r="A676" s="4">
        <v>92119</v>
      </c>
      <c r="B676" s="1" t="s">
        <v>1062</v>
      </c>
      <c r="C676" s="2" t="s">
        <v>1258</v>
      </c>
      <c r="D676" s="2">
        <v>32.81</v>
      </c>
      <c r="E676" s="2">
        <v>-117.03</v>
      </c>
    </row>
    <row r="677" spans="1:5" x14ac:dyDescent="0.25">
      <c r="A677" s="4">
        <v>92120</v>
      </c>
      <c r="B677" s="1" t="s">
        <v>1062</v>
      </c>
      <c r="C677" s="2" t="s">
        <v>1258</v>
      </c>
      <c r="D677" s="2">
        <v>32.79</v>
      </c>
      <c r="E677" s="2">
        <v>-117.06</v>
      </c>
    </row>
    <row r="678" spans="1:5" x14ac:dyDescent="0.25">
      <c r="A678" s="4">
        <v>92121</v>
      </c>
      <c r="B678" s="1" t="s">
        <v>1062</v>
      </c>
      <c r="C678" s="2" t="s">
        <v>1258</v>
      </c>
      <c r="D678" s="2">
        <v>32.9</v>
      </c>
      <c r="E678" s="2">
        <v>-117.2</v>
      </c>
    </row>
    <row r="679" spans="1:5" x14ac:dyDescent="0.25">
      <c r="A679" s="4">
        <v>92122</v>
      </c>
      <c r="B679" s="1" t="s">
        <v>1062</v>
      </c>
      <c r="C679" s="2" t="s">
        <v>1258</v>
      </c>
      <c r="D679" s="2">
        <v>32.85</v>
      </c>
      <c r="E679" s="2">
        <v>-117.2</v>
      </c>
    </row>
    <row r="680" spans="1:5" x14ac:dyDescent="0.25">
      <c r="A680" s="4">
        <v>92123</v>
      </c>
      <c r="B680" s="1" t="s">
        <v>1062</v>
      </c>
      <c r="C680" s="2" t="s">
        <v>1258</v>
      </c>
      <c r="D680" s="2">
        <v>32.799999999999997</v>
      </c>
      <c r="E680" s="2">
        <v>-117.13</v>
      </c>
    </row>
    <row r="681" spans="1:5" x14ac:dyDescent="0.25">
      <c r="A681" s="4">
        <v>92124</v>
      </c>
      <c r="B681" s="1" t="s">
        <v>1062</v>
      </c>
      <c r="C681" s="2" t="s">
        <v>1258</v>
      </c>
      <c r="D681" s="2">
        <v>32.82</v>
      </c>
      <c r="E681" s="2">
        <v>-117.08</v>
      </c>
    </row>
    <row r="682" spans="1:5" x14ac:dyDescent="0.25">
      <c r="A682" s="4">
        <v>92126</v>
      </c>
      <c r="B682" s="1" t="s">
        <v>1062</v>
      </c>
      <c r="C682" s="2" t="s">
        <v>1258</v>
      </c>
      <c r="D682" s="2">
        <v>32.880000000000003</v>
      </c>
      <c r="E682" s="2">
        <v>-117.13</v>
      </c>
    </row>
    <row r="683" spans="1:5" x14ac:dyDescent="0.25">
      <c r="A683" s="4">
        <v>92127</v>
      </c>
      <c r="B683" s="1" t="s">
        <v>1062</v>
      </c>
      <c r="C683" s="2" t="s">
        <v>1258</v>
      </c>
      <c r="D683" s="2">
        <v>33.020000000000003</v>
      </c>
      <c r="E683" s="2">
        <v>-117.12</v>
      </c>
    </row>
    <row r="684" spans="1:5" x14ac:dyDescent="0.25">
      <c r="A684" s="4">
        <v>92128</v>
      </c>
      <c r="B684" s="1" t="s">
        <v>1062</v>
      </c>
      <c r="C684" s="2" t="s">
        <v>1258</v>
      </c>
      <c r="D684" s="2">
        <v>32.99</v>
      </c>
      <c r="E684" s="2">
        <v>-117.07</v>
      </c>
    </row>
    <row r="685" spans="1:5" x14ac:dyDescent="0.25">
      <c r="A685" s="4">
        <v>92129</v>
      </c>
      <c r="B685" s="1" t="s">
        <v>1062</v>
      </c>
      <c r="C685" s="2" t="s">
        <v>1258</v>
      </c>
      <c r="D685" s="2">
        <v>32.96</v>
      </c>
      <c r="E685" s="2">
        <v>-117.12</v>
      </c>
    </row>
    <row r="686" spans="1:5" x14ac:dyDescent="0.25">
      <c r="A686" s="4">
        <v>92130</v>
      </c>
      <c r="B686" s="1" t="s">
        <v>1062</v>
      </c>
      <c r="C686" s="2" t="s">
        <v>1258</v>
      </c>
      <c r="D686" s="2">
        <v>32.950000000000003</v>
      </c>
      <c r="E686" s="2">
        <v>-117.19</v>
      </c>
    </row>
    <row r="687" spans="1:5" x14ac:dyDescent="0.25">
      <c r="A687" s="4">
        <v>92131</v>
      </c>
      <c r="B687" s="1" t="s">
        <v>1062</v>
      </c>
      <c r="C687" s="2" t="s">
        <v>1258</v>
      </c>
      <c r="D687" s="2">
        <v>32.89</v>
      </c>
      <c r="E687" s="2">
        <v>-117.07</v>
      </c>
    </row>
    <row r="688" spans="1:5" x14ac:dyDescent="0.25">
      <c r="A688" s="4">
        <v>92132</v>
      </c>
      <c r="B688" s="1" t="s">
        <v>1062</v>
      </c>
      <c r="C688" s="2" t="s">
        <v>1258</v>
      </c>
      <c r="D688" s="2">
        <v>32.71</v>
      </c>
      <c r="E688" s="2">
        <v>-117.16</v>
      </c>
    </row>
    <row r="689" spans="1:5" x14ac:dyDescent="0.25">
      <c r="A689" s="4">
        <v>92133</v>
      </c>
      <c r="B689" s="1" t="s">
        <v>1062</v>
      </c>
      <c r="C689" s="2" t="s">
        <v>1258</v>
      </c>
      <c r="D689" s="2">
        <v>32.72</v>
      </c>
      <c r="E689" s="2">
        <v>-117.21</v>
      </c>
    </row>
    <row r="690" spans="1:5" x14ac:dyDescent="0.25">
      <c r="A690" s="4">
        <v>92134</v>
      </c>
      <c r="B690" s="1" t="s">
        <v>1062</v>
      </c>
      <c r="C690" s="2" t="s">
        <v>1258</v>
      </c>
      <c r="D690" s="2">
        <v>32.72</v>
      </c>
      <c r="E690" s="2">
        <v>-117.14</v>
      </c>
    </row>
    <row r="691" spans="1:5" x14ac:dyDescent="0.25">
      <c r="A691" s="4">
        <v>92135</v>
      </c>
      <c r="B691" s="1" t="s">
        <v>1062</v>
      </c>
      <c r="C691" s="2" t="s">
        <v>1258</v>
      </c>
      <c r="D691" s="2">
        <v>32.700000000000003</v>
      </c>
      <c r="E691" s="2">
        <v>-117.18</v>
      </c>
    </row>
    <row r="692" spans="1:5" x14ac:dyDescent="0.25">
      <c r="A692" s="4">
        <v>92136</v>
      </c>
      <c r="B692" s="1" t="s">
        <v>1062</v>
      </c>
      <c r="C692" s="2" t="s">
        <v>1258</v>
      </c>
      <c r="D692" s="2">
        <v>32.67</v>
      </c>
      <c r="E692" s="2">
        <v>-117.11</v>
      </c>
    </row>
    <row r="693" spans="1:5" x14ac:dyDescent="0.25">
      <c r="A693" s="4">
        <v>92137</v>
      </c>
      <c r="B693" s="1" t="s">
        <v>1062</v>
      </c>
      <c r="C693" s="2" t="s">
        <v>1258</v>
      </c>
      <c r="D693" s="2">
        <v>32.880000000000003</v>
      </c>
      <c r="E693" s="2">
        <v>-117.1</v>
      </c>
    </row>
    <row r="694" spans="1:5" x14ac:dyDescent="0.25">
      <c r="A694" s="4">
        <v>92138</v>
      </c>
      <c r="B694" s="1" t="s">
        <v>1062</v>
      </c>
      <c r="C694" s="2" t="s">
        <v>1258</v>
      </c>
      <c r="D694" s="2">
        <v>32.76</v>
      </c>
      <c r="E694" s="2">
        <v>-117.2</v>
      </c>
    </row>
    <row r="695" spans="1:5" x14ac:dyDescent="0.25">
      <c r="A695" s="4">
        <v>92139</v>
      </c>
      <c r="B695" s="1" t="s">
        <v>1062</v>
      </c>
      <c r="C695" s="2" t="s">
        <v>1258</v>
      </c>
      <c r="D695" s="2">
        <v>32.68</v>
      </c>
      <c r="E695" s="2">
        <v>-117.04</v>
      </c>
    </row>
    <row r="696" spans="1:5" x14ac:dyDescent="0.25">
      <c r="A696" s="4">
        <v>92140</v>
      </c>
      <c r="B696" s="1" t="s">
        <v>1062</v>
      </c>
      <c r="C696" s="2" t="s">
        <v>1258</v>
      </c>
      <c r="D696" s="2">
        <v>32.729999999999997</v>
      </c>
      <c r="E696" s="2">
        <v>-117.19</v>
      </c>
    </row>
    <row r="697" spans="1:5" x14ac:dyDescent="0.25">
      <c r="A697" s="4">
        <v>92142</v>
      </c>
      <c r="B697" s="1" t="s">
        <v>1062</v>
      </c>
      <c r="C697" s="2" t="s">
        <v>1258</v>
      </c>
      <c r="D697" s="2">
        <v>32.83</v>
      </c>
      <c r="E697" s="2">
        <v>-117.09</v>
      </c>
    </row>
    <row r="698" spans="1:5" x14ac:dyDescent="0.25">
      <c r="A698" s="4">
        <v>92143</v>
      </c>
      <c r="B698" s="1" t="s">
        <v>1062</v>
      </c>
      <c r="C698" s="2" t="s">
        <v>1260</v>
      </c>
      <c r="D698" s="2">
        <v>32.56</v>
      </c>
      <c r="E698" s="2">
        <v>-116.97</v>
      </c>
    </row>
    <row r="699" spans="1:5" x14ac:dyDescent="0.25">
      <c r="A699" s="4">
        <v>92145</v>
      </c>
      <c r="B699" s="1" t="s">
        <v>1062</v>
      </c>
      <c r="C699" s="2" t="s">
        <v>1258</v>
      </c>
      <c r="D699" s="2">
        <v>32.869999999999997</v>
      </c>
      <c r="E699" s="2">
        <v>-117.15</v>
      </c>
    </row>
    <row r="700" spans="1:5" x14ac:dyDescent="0.25">
      <c r="A700" s="4">
        <v>92147</v>
      </c>
      <c r="B700" s="1" t="s">
        <v>1062</v>
      </c>
      <c r="C700" s="2" t="s">
        <v>1258</v>
      </c>
      <c r="D700" s="2">
        <v>32.700000000000003</v>
      </c>
      <c r="E700" s="2">
        <v>-117.2</v>
      </c>
    </row>
    <row r="701" spans="1:5" x14ac:dyDescent="0.25">
      <c r="A701" s="4">
        <v>92149</v>
      </c>
      <c r="B701" s="1" t="s">
        <v>1062</v>
      </c>
      <c r="C701" s="2" t="s">
        <v>1258</v>
      </c>
      <c r="D701" s="2">
        <v>32.67</v>
      </c>
      <c r="E701" s="2">
        <v>-117.06</v>
      </c>
    </row>
    <row r="702" spans="1:5" x14ac:dyDescent="0.25">
      <c r="A702" s="4">
        <v>92150</v>
      </c>
      <c r="B702" s="1" t="s">
        <v>1062</v>
      </c>
      <c r="C702" s="2" t="s">
        <v>1258</v>
      </c>
      <c r="D702" s="2">
        <v>32.979999999999997</v>
      </c>
      <c r="E702" s="2">
        <v>-117.08</v>
      </c>
    </row>
    <row r="703" spans="1:5" x14ac:dyDescent="0.25">
      <c r="A703" s="4">
        <v>92152</v>
      </c>
      <c r="B703" s="1" t="s">
        <v>1062</v>
      </c>
      <c r="C703" s="2" t="s">
        <v>1258</v>
      </c>
      <c r="D703" s="2">
        <v>32.69</v>
      </c>
      <c r="E703" s="2">
        <v>-117.24</v>
      </c>
    </row>
    <row r="704" spans="1:5" x14ac:dyDescent="0.25">
      <c r="A704" s="4">
        <v>92153</v>
      </c>
      <c r="B704" s="1" t="s">
        <v>1062</v>
      </c>
      <c r="C704" s="2" t="s">
        <v>1258</v>
      </c>
      <c r="D704" s="2">
        <v>32.56</v>
      </c>
      <c r="E704" s="2">
        <v>-117.08</v>
      </c>
    </row>
    <row r="705" spans="1:5" x14ac:dyDescent="0.25">
      <c r="A705" s="4">
        <v>92154</v>
      </c>
      <c r="B705" s="1" t="s">
        <v>1062</v>
      </c>
      <c r="C705" s="2" t="s">
        <v>1258</v>
      </c>
      <c r="D705" s="2">
        <v>32.56</v>
      </c>
      <c r="E705" s="2">
        <v>-117.01</v>
      </c>
    </row>
    <row r="706" spans="1:5" x14ac:dyDescent="0.25">
      <c r="A706" s="4">
        <v>92155</v>
      </c>
      <c r="B706" s="1" t="s">
        <v>1062</v>
      </c>
      <c r="C706" s="2" t="s">
        <v>1258</v>
      </c>
      <c r="D706" s="2">
        <v>32.67</v>
      </c>
      <c r="E706" s="2">
        <v>-117.16</v>
      </c>
    </row>
    <row r="707" spans="1:5" x14ac:dyDescent="0.25">
      <c r="A707" s="4">
        <v>92158</v>
      </c>
      <c r="B707" s="1" t="s">
        <v>1062</v>
      </c>
      <c r="C707" s="2" t="s">
        <v>1258</v>
      </c>
      <c r="D707" s="2">
        <v>32.56</v>
      </c>
      <c r="E707" s="2">
        <v>-116.97</v>
      </c>
    </row>
    <row r="708" spans="1:5" x14ac:dyDescent="0.25">
      <c r="A708" s="4">
        <v>92159</v>
      </c>
      <c r="B708" s="1" t="s">
        <v>1062</v>
      </c>
      <c r="C708" s="2" t="s">
        <v>1258</v>
      </c>
      <c r="D708" s="2">
        <v>32.799999999999997</v>
      </c>
      <c r="E708" s="2">
        <v>-117.03</v>
      </c>
    </row>
    <row r="709" spans="1:5" x14ac:dyDescent="0.25">
      <c r="A709" s="4">
        <v>92160</v>
      </c>
      <c r="B709" s="1" t="s">
        <v>1062</v>
      </c>
      <c r="C709" s="2" t="s">
        <v>1258</v>
      </c>
      <c r="D709" s="2">
        <v>32.78</v>
      </c>
      <c r="E709" s="2">
        <v>-117.09</v>
      </c>
    </row>
    <row r="710" spans="1:5" x14ac:dyDescent="0.25">
      <c r="A710" s="4">
        <v>92161</v>
      </c>
      <c r="B710" s="1" t="s">
        <v>1062</v>
      </c>
      <c r="C710" s="2" t="s">
        <v>1258</v>
      </c>
      <c r="D710" s="2">
        <v>32.880000000000003</v>
      </c>
      <c r="E710" s="2">
        <v>-117.22</v>
      </c>
    </row>
    <row r="711" spans="1:5" x14ac:dyDescent="0.25">
      <c r="A711" s="4">
        <v>92162</v>
      </c>
      <c r="B711" s="1" t="s">
        <v>1062</v>
      </c>
      <c r="C711" s="2" t="s">
        <v>1258</v>
      </c>
      <c r="D711" s="2">
        <v>32.71</v>
      </c>
      <c r="E711" s="2">
        <v>-117.12</v>
      </c>
    </row>
    <row r="712" spans="1:5" x14ac:dyDescent="0.25">
      <c r="A712" s="4">
        <v>92163</v>
      </c>
      <c r="B712" s="1" t="s">
        <v>1062</v>
      </c>
      <c r="C712" s="2" t="s">
        <v>1258</v>
      </c>
      <c r="D712" s="2">
        <v>32.74</v>
      </c>
      <c r="E712" s="2">
        <v>-117.16</v>
      </c>
    </row>
    <row r="713" spans="1:5" x14ac:dyDescent="0.25">
      <c r="A713" s="4">
        <v>92164</v>
      </c>
      <c r="B713" s="1" t="s">
        <v>1062</v>
      </c>
      <c r="C713" s="2" t="s">
        <v>1258</v>
      </c>
      <c r="D713" s="2">
        <v>32.74</v>
      </c>
      <c r="E713" s="2">
        <v>-117.12</v>
      </c>
    </row>
    <row r="714" spans="1:5" x14ac:dyDescent="0.25">
      <c r="A714" s="4">
        <v>92165</v>
      </c>
      <c r="B714" s="1" t="s">
        <v>1062</v>
      </c>
      <c r="C714" s="2" t="s">
        <v>1258</v>
      </c>
      <c r="D714" s="2">
        <v>32.74</v>
      </c>
      <c r="E714" s="2">
        <v>-117.1</v>
      </c>
    </row>
    <row r="715" spans="1:5" x14ac:dyDescent="0.25">
      <c r="A715" s="4">
        <v>92166</v>
      </c>
      <c r="B715" s="1" t="s">
        <v>1062</v>
      </c>
      <c r="C715" s="2" t="s">
        <v>1258</v>
      </c>
      <c r="D715" s="2">
        <v>32.72</v>
      </c>
      <c r="E715" s="2">
        <v>-117.23</v>
      </c>
    </row>
    <row r="716" spans="1:5" x14ac:dyDescent="0.25">
      <c r="A716" s="4">
        <v>92167</v>
      </c>
      <c r="B716" s="1" t="s">
        <v>1062</v>
      </c>
      <c r="C716" s="2" t="s">
        <v>1258</v>
      </c>
      <c r="D716" s="2">
        <v>32.74</v>
      </c>
      <c r="E716" s="2">
        <v>-117.24</v>
      </c>
    </row>
    <row r="717" spans="1:5" x14ac:dyDescent="0.25">
      <c r="A717" s="4">
        <v>92168</v>
      </c>
      <c r="B717" s="1" t="s">
        <v>1062</v>
      </c>
      <c r="C717" s="2" t="s">
        <v>1258</v>
      </c>
      <c r="D717" s="2">
        <v>32.76</v>
      </c>
      <c r="E717" s="2">
        <v>-117.15</v>
      </c>
    </row>
    <row r="718" spans="1:5" x14ac:dyDescent="0.25">
      <c r="A718" s="4">
        <v>92169</v>
      </c>
      <c r="B718" s="1" t="s">
        <v>1062</v>
      </c>
      <c r="C718" s="2" t="s">
        <v>1258</v>
      </c>
      <c r="D718" s="2">
        <v>32.79</v>
      </c>
      <c r="E718" s="2">
        <v>-117.25</v>
      </c>
    </row>
    <row r="719" spans="1:5" x14ac:dyDescent="0.25">
      <c r="A719" s="4">
        <v>92170</v>
      </c>
      <c r="B719" s="1" t="s">
        <v>1062</v>
      </c>
      <c r="C719" s="2" t="s">
        <v>1258</v>
      </c>
      <c r="D719" s="2">
        <v>32.69</v>
      </c>
      <c r="E719" s="2">
        <v>-117.13</v>
      </c>
    </row>
    <row r="720" spans="1:5" x14ac:dyDescent="0.25">
      <c r="A720" s="4">
        <v>92171</v>
      </c>
      <c r="B720" s="1" t="s">
        <v>1062</v>
      </c>
      <c r="C720" s="2" t="s">
        <v>1258</v>
      </c>
      <c r="D720" s="2">
        <v>32.78</v>
      </c>
      <c r="E720" s="2">
        <v>-117.17</v>
      </c>
    </row>
    <row r="721" spans="1:5" x14ac:dyDescent="0.25">
      <c r="A721" s="4">
        <v>92172</v>
      </c>
      <c r="B721" s="1" t="s">
        <v>1062</v>
      </c>
      <c r="C721" s="2" t="s">
        <v>1258</v>
      </c>
      <c r="D721" s="2">
        <v>32.96</v>
      </c>
      <c r="E721" s="2">
        <v>-117.13</v>
      </c>
    </row>
    <row r="722" spans="1:5" x14ac:dyDescent="0.25">
      <c r="A722" s="4">
        <v>92173</v>
      </c>
      <c r="B722" s="1" t="s">
        <v>1062</v>
      </c>
      <c r="C722" s="2" t="s">
        <v>1260</v>
      </c>
      <c r="D722" s="2">
        <v>32.549999999999997</v>
      </c>
      <c r="E722" s="2">
        <v>-117.04</v>
      </c>
    </row>
    <row r="723" spans="1:5" x14ac:dyDescent="0.25">
      <c r="A723" s="4">
        <v>92174</v>
      </c>
      <c r="B723" s="1" t="s">
        <v>1062</v>
      </c>
      <c r="C723" s="2" t="s">
        <v>1258</v>
      </c>
      <c r="D723" s="2">
        <v>32.700000000000003</v>
      </c>
      <c r="E723" s="2">
        <v>-117.08</v>
      </c>
    </row>
    <row r="724" spans="1:5" x14ac:dyDescent="0.25">
      <c r="A724" s="4">
        <v>92175</v>
      </c>
      <c r="B724" s="1" t="s">
        <v>1062</v>
      </c>
      <c r="C724" s="2" t="s">
        <v>1258</v>
      </c>
      <c r="D724" s="2">
        <v>32.76</v>
      </c>
      <c r="E724" s="2">
        <v>-117.06</v>
      </c>
    </row>
    <row r="725" spans="1:5" x14ac:dyDescent="0.25">
      <c r="A725" s="4">
        <v>92176</v>
      </c>
      <c r="B725" s="1" t="s">
        <v>1062</v>
      </c>
      <c r="C725" s="2" t="s">
        <v>1258</v>
      </c>
      <c r="D725" s="2">
        <v>32.76</v>
      </c>
      <c r="E725" s="2">
        <v>-117.12</v>
      </c>
    </row>
    <row r="726" spans="1:5" x14ac:dyDescent="0.25">
      <c r="A726" s="4">
        <v>92177</v>
      </c>
      <c r="B726" s="1" t="s">
        <v>1062</v>
      </c>
      <c r="C726" s="2" t="s">
        <v>1258</v>
      </c>
      <c r="D726" s="2">
        <v>32.82</v>
      </c>
      <c r="E726" s="2">
        <v>-117.19</v>
      </c>
    </row>
    <row r="727" spans="1:5" x14ac:dyDescent="0.25">
      <c r="A727" s="4">
        <v>92178</v>
      </c>
      <c r="B727" s="1" t="s">
        <v>1062</v>
      </c>
      <c r="C727" s="2" t="s">
        <v>1259</v>
      </c>
      <c r="D727" s="2">
        <v>32.68</v>
      </c>
      <c r="E727" s="2">
        <v>-117.17</v>
      </c>
    </row>
    <row r="728" spans="1:5" x14ac:dyDescent="0.25">
      <c r="A728" s="4">
        <v>92179</v>
      </c>
      <c r="B728" s="1" t="s">
        <v>1062</v>
      </c>
      <c r="C728" s="2" t="s">
        <v>1258</v>
      </c>
      <c r="D728" s="2">
        <v>32.56</v>
      </c>
      <c r="E728" s="2">
        <v>-116.97</v>
      </c>
    </row>
    <row r="729" spans="1:5" x14ac:dyDescent="0.25">
      <c r="A729" s="4">
        <v>92182</v>
      </c>
      <c r="B729" s="1" t="s">
        <v>1062</v>
      </c>
      <c r="C729" s="2" t="s">
        <v>1258</v>
      </c>
      <c r="D729" s="2">
        <v>32.76</v>
      </c>
      <c r="E729" s="2">
        <v>-117.07</v>
      </c>
    </row>
    <row r="730" spans="1:5" x14ac:dyDescent="0.25">
      <c r="A730" s="4">
        <v>92184</v>
      </c>
      <c r="B730" s="1" t="s">
        <v>1062</v>
      </c>
      <c r="C730" s="2" t="s">
        <v>1258</v>
      </c>
      <c r="D730" s="2">
        <v>32.71</v>
      </c>
      <c r="E730" s="2">
        <v>-117.16</v>
      </c>
    </row>
    <row r="731" spans="1:5" x14ac:dyDescent="0.25">
      <c r="A731" s="4">
        <v>92186</v>
      </c>
      <c r="B731" s="1" t="s">
        <v>1062</v>
      </c>
      <c r="C731" s="2" t="s">
        <v>1258</v>
      </c>
      <c r="D731" s="2">
        <v>32.74</v>
      </c>
      <c r="E731" s="2">
        <v>-117.2</v>
      </c>
    </row>
    <row r="732" spans="1:5" x14ac:dyDescent="0.25">
      <c r="A732" s="4">
        <v>92187</v>
      </c>
      <c r="B732" s="1" t="s">
        <v>1062</v>
      </c>
      <c r="C732" s="2" t="s">
        <v>1258</v>
      </c>
      <c r="D732" s="2">
        <v>32.72</v>
      </c>
      <c r="E732" s="2">
        <v>-117.16</v>
      </c>
    </row>
    <row r="733" spans="1:5" x14ac:dyDescent="0.25">
      <c r="A733" s="4">
        <v>92190</v>
      </c>
      <c r="B733" s="1" t="s">
        <v>1062</v>
      </c>
      <c r="C733" s="2" t="s">
        <v>1258</v>
      </c>
      <c r="D733" s="2">
        <v>32.78</v>
      </c>
      <c r="E733" s="2">
        <v>-117.09</v>
      </c>
    </row>
    <row r="734" spans="1:5" x14ac:dyDescent="0.25">
      <c r="A734" s="4">
        <v>92191</v>
      </c>
      <c r="B734" s="1" t="s">
        <v>1062</v>
      </c>
      <c r="C734" s="2" t="s">
        <v>1258</v>
      </c>
      <c r="D734" s="2">
        <v>32.9</v>
      </c>
      <c r="E734" s="2">
        <v>-117.21</v>
      </c>
    </row>
    <row r="735" spans="1:5" x14ac:dyDescent="0.25">
      <c r="A735" s="4">
        <v>92192</v>
      </c>
      <c r="B735" s="1" t="s">
        <v>1062</v>
      </c>
      <c r="C735" s="2" t="s">
        <v>1258</v>
      </c>
      <c r="D735" s="2">
        <v>32.85</v>
      </c>
      <c r="E735" s="2">
        <v>-117.21</v>
      </c>
    </row>
    <row r="736" spans="1:5" x14ac:dyDescent="0.25">
      <c r="A736" s="4">
        <v>92193</v>
      </c>
      <c r="B736" s="1" t="s">
        <v>1062</v>
      </c>
      <c r="C736" s="2" t="s">
        <v>1258</v>
      </c>
      <c r="D736" s="2">
        <v>32.799999999999997</v>
      </c>
      <c r="E736" s="2">
        <v>-117.14</v>
      </c>
    </row>
    <row r="737" spans="1:5" x14ac:dyDescent="0.25">
      <c r="A737" s="4">
        <v>92194</v>
      </c>
      <c r="B737" s="1" t="s">
        <v>1062</v>
      </c>
      <c r="C737" s="2" t="s">
        <v>1258</v>
      </c>
      <c r="D737" s="2">
        <v>32.799999999999997</v>
      </c>
      <c r="E737" s="2">
        <v>-117.13</v>
      </c>
    </row>
    <row r="738" spans="1:5" x14ac:dyDescent="0.25">
      <c r="A738" s="4">
        <v>92195</v>
      </c>
      <c r="B738" s="1" t="s">
        <v>1062</v>
      </c>
      <c r="C738" s="2" t="s">
        <v>1258</v>
      </c>
      <c r="D738" s="2">
        <v>32.74</v>
      </c>
      <c r="E738" s="2">
        <v>-117.05</v>
      </c>
    </row>
    <row r="739" spans="1:5" x14ac:dyDescent="0.25">
      <c r="A739" s="4">
        <v>92196</v>
      </c>
      <c r="B739" s="1" t="s">
        <v>1062</v>
      </c>
      <c r="C739" s="2" t="s">
        <v>1258</v>
      </c>
      <c r="D739" s="2">
        <v>32.909999999999997</v>
      </c>
      <c r="E739" s="2">
        <v>-117.12</v>
      </c>
    </row>
    <row r="740" spans="1:5" x14ac:dyDescent="0.25">
      <c r="A740" s="4">
        <v>92197</v>
      </c>
      <c r="B740" s="1" t="s">
        <v>1062</v>
      </c>
      <c r="C740" s="2" t="s">
        <v>1258</v>
      </c>
      <c r="D740" s="2">
        <v>32.83</v>
      </c>
      <c r="E740" s="2">
        <v>-117.2</v>
      </c>
    </row>
    <row r="741" spans="1:5" x14ac:dyDescent="0.25">
      <c r="A741" s="4">
        <v>92198</v>
      </c>
      <c r="B741" s="1" t="s">
        <v>1062</v>
      </c>
      <c r="C741" s="2" t="s">
        <v>1258</v>
      </c>
      <c r="D741" s="2">
        <v>32.99</v>
      </c>
      <c r="E741" s="2">
        <v>-117.07</v>
      </c>
    </row>
    <row r="742" spans="1:5" x14ac:dyDescent="0.25">
      <c r="A742" s="4">
        <v>92199</v>
      </c>
      <c r="B742" s="1" t="s">
        <v>1062</v>
      </c>
      <c r="C742" s="2" t="s">
        <v>1258</v>
      </c>
      <c r="D742" s="2">
        <v>32.99</v>
      </c>
      <c r="E742" s="2">
        <v>-117.07</v>
      </c>
    </row>
    <row r="743" spans="1:5" x14ac:dyDescent="0.25">
      <c r="A743" s="4">
        <v>92201</v>
      </c>
      <c r="B743" s="1" t="s">
        <v>1062</v>
      </c>
      <c r="C743" s="2" t="s">
        <v>1261</v>
      </c>
      <c r="D743" s="2">
        <v>33.71</v>
      </c>
      <c r="E743" s="2">
        <v>-116.23</v>
      </c>
    </row>
    <row r="744" spans="1:5" x14ac:dyDescent="0.25">
      <c r="A744" s="4">
        <v>92202</v>
      </c>
      <c r="B744" s="1" t="s">
        <v>1062</v>
      </c>
      <c r="C744" s="2" t="s">
        <v>1261</v>
      </c>
      <c r="D744" s="2">
        <v>33.659999999999997</v>
      </c>
      <c r="E744" s="2">
        <v>-116.29</v>
      </c>
    </row>
    <row r="745" spans="1:5" x14ac:dyDescent="0.25">
      <c r="A745" s="4">
        <v>92203</v>
      </c>
      <c r="B745" s="1" t="s">
        <v>1062</v>
      </c>
      <c r="C745" s="2" t="s">
        <v>1261</v>
      </c>
      <c r="D745" s="2">
        <v>33.75</v>
      </c>
      <c r="E745" s="2">
        <v>-116.23</v>
      </c>
    </row>
    <row r="746" spans="1:5" x14ac:dyDescent="0.25">
      <c r="A746" s="4">
        <v>92210</v>
      </c>
      <c r="B746" s="1" t="s">
        <v>1062</v>
      </c>
      <c r="C746" s="2" t="s">
        <v>1262</v>
      </c>
      <c r="D746" s="2">
        <v>33.700000000000003</v>
      </c>
      <c r="E746" s="2">
        <v>-116.33</v>
      </c>
    </row>
    <row r="747" spans="1:5" x14ac:dyDescent="0.25">
      <c r="A747" s="4">
        <v>92211</v>
      </c>
      <c r="B747" s="1" t="s">
        <v>1062</v>
      </c>
      <c r="C747" s="2" t="s">
        <v>1263</v>
      </c>
      <c r="D747" s="2">
        <v>33.770000000000003</v>
      </c>
      <c r="E747" s="2">
        <v>-116.34</v>
      </c>
    </row>
    <row r="748" spans="1:5" x14ac:dyDescent="0.25">
      <c r="A748" s="4">
        <v>92220</v>
      </c>
      <c r="B748" s="1" t="s">
        <v>1062</v>
      </c>
      <c r="C748" s="2" t="s">
        <v>1264</v>
      </c>
      <c r="D748" s="2">
        <v>33.92</v>
      </c>
      <c r="E748" s="2">
        <v>-116.83</v>
      </c>
    </row>
    <row r="749" spans="1:5" x14ac:dyDescent="0.25">
      <c r="A749" s="4">
        <v>92222</v>
      </c>
      <c r="B749" s="1" t="s">
        <v>1062</v>
      </c>
      <c r="C749" s="2" t="s">
        <v>1265</v>
      </c>
      <c r="D749" s="2">
        <v>32.79</v>
      </c>
      <c r="E749" s="2">
        <v>-114.53</v>
      </c>
    </row>
    <row r="750" spans="1:5" x14ac:dyDescent="0.25">
      <c r="A750" s="4">
        <v>92223</v>
      </c>
      <c r="B750" s="1" t="s">
        <v>1062</v>
      </c>
      <c r="C750" s="2" t="s">
        <v>1266</v>
      </c>
      <c r="D750" s="2">
        <v>33.94</v>
      </c>
      <c r="E750" s="2">
        <v>-116.97</v>
      </c>
    </row>
    <row r="751" spans="1:5" x14ac:dyDescent="0.25">
      <c r="A751" s="4">
        <v>92225</v>
      </c>
      <c r="B751" s="1" t="s">
        <v>1062</v>
      </c>
      <c r="C751" s="2" t="s">
        <v>1267</v>
      </c>
      <c r="D751" s="2">
        <v>33.75</v>
      </c>
      <c r="E751" s="2">
        <v>-114.51</v>
      </c>
    </row>
    <row r="752" spans="1:5" x14ac:dyDescent="0.25">
      <c r="A752" s="4">
        <v>92226</v>
      </c>
      <c r="B752" s="1" t="s">
        <v>1062</v>
      </c>
      <c r="C752" s="2" t="s">
        <v>1267</v>
      </c>
      <c r="D752" s="2">
        <v>33.6</v>
      </c>
      <c r="E752" s="2">
        <v>-114.58</v>
      </c>
    </row>
    <row r="753" spans="1:5" x14ac:dyDescent="0.25">
      <c r="A753" s="4">
        <v>92227</v>
      </c>
      <c r="B753" s="1" t="s">
        <v>1062</v>
      </c>
      <c r="C753" s="2" t="s">
        <v>1268</v>
      </c>
      <c r="D753" s="2">
        <v>33.020000000000003</v>
      </c>
      <c r="E753" s="2">
        <v>-115.45</v>
      </c>
    </row>
    <row r="754" spans="1:5" x14ac:dyDescent="0.25">
      <c r="A754" s="4">
        <v>92230</v>
      </c>
      <c r="B754" s="1" t="s">
        <v>1062</v>
      </c>
      <c r="C754" s="2" t="s">
        <v>1269</v>
      </c>
      <c r="D754" s="2">
        <v>33.93</v>
      </c>
      <c r="E754" s="2">
        <v>-116.77</v>
      </c>
    </row>
    <row r="755" spans="1:5" x14ac:dyDescent="0.25">
      <c r="A755" s="4">
        <v>92231</v>
      </c>
      <c r="B755" s="1" t="s">
        <v>1062</v>
      </c>
      <c r="C755" s="2" t="s">
        <v>1270</v>
      </c>
      <c r="D755" s="2">
        <v>32.69</v>
      </c>
      <c r="E755" s="2">
        <v>-115.51</v>
      </c>
    </row>
    <row r="756" spans="1:5" x14ac:dyDescent="0.25">
      <c r="A756" s="4">
        <v>92232</v>
      </c>
      <c r="B756" s="1" t="s">
        <v>1062</v>
      </c>
      <c r="C756" s="2" t="s">
        <v>1270</v>
      </c>
      <c r="D756" s="2">
        <v>32.67</v>
      </c>
      <c r="E756" s="2">
        <v>-115.5</v>
      </c>
    </row>
    <row r="757" spans="1:5" x14ac:dyDescent="0.25">
      <c r="A757" s="4">
        <v>92233</v>
      </c>
      <c r="B757" s="1" t="s">
        <v>1062</v>
      </c>
      <c r="C757" s="2" t="s">
        <v>1271</v>
      </c>
      <c r="D757" s="2">
        <v>33.130000000000003</v>
      </c>
      <c r="E757" s="2">
        <v>-115.52</v>
      </c>
    </row>
    <row r="758" spans="1:5" x14ac:dyDescent="0.25">
      <c r="A758" s="4">
        <v>92234</v>
      </c>
      <c r="B758" s="1" t="s">
        <v>1062</v>
      </c>
      <c r="C758" s="2" t="s">
        <v>1272</v>
      </c>
      <c r="D758" s="2">
        <v>33.82</v>
      </c>
      <c r="E758" s="2">
        <v>-116.45</v>
      </c>
    </row>
    <row r="759" spans="1:5" x14ac:dyDescent="0.25">
      <c r="A759" s="4">
        <v>92235</v>
      </c>
      <c r="B759" s="1" t="s">
        <v>1062</v>
      </c>
      <c r="C759" s="2" t="s">
        <v>1272</v>
      </c>
      <c r="D759" s="2">
        <v>33.770000000000003</v>
      </c>
      <c r="E759" s="2">
        <v>-116.46</v>
      </c>
    </row>
    <row r="760" spans="1:5" x14ac:dyDescent="0.25">
      <c r="A760" s="4">
        <v>92236</v>
      </c>
      <c r="B760" s="1" t="s">
        <v>1062</v>
      </c>
      <c r="C760" s="2" t="s">
        <v>1273</v>
      </c>
      <c r="D760" s="2">
        <v>33.700000000000003</v>
      </c>
      <c r="E760" s="2">
        <v>-116.17</v>
      </c>
    </row>
    <row r="761" spans="1:5" x14ac:dyDescent="0.25">
      <c r="A761" s="4">
        <v>92239</v>
      </c>
      <c r="B761" s="1" t="s">
        <v>1062</v>
      </c>
      <c r="C761" s="2" t="s">
        <v>1274</v>
      </c>
      <c r="D761" s="2">
        <v>33.85</v>
      </c>
      <c r="E761" s="2">
        <v>-115.29</v>
      </c>
    </row>
    <row r="762" spans="1:5" x14ac:dyDescent="0.25">
      <c r="A762" s="4">
        <v>92240</v>
      </c>
      <c r="B762" s="1" t="s">
        <v>1062</v>
      </c>
      <c r="C762" s="2" t="s">
        <v>1275</v>
      </c>
      <c r="D762" s="2">
        <v>33.92</v>
      </c>
      <c r="E762" s="2">
        <v>-116.48</v>
      </c>
    </row>
    <row r="763" spans="1:5" x14ac:dyDescent="0.25">
      <c r="A763" s="4">
        <v>92241</v>
      </c>
      <c r="B763" s="1" t="s">
        <v>1062</v>
      </c>
      <c r="C763" s="2" t="s">
        <v>1275</v>
      </c>
      <c r="D763" s="2">
        <v>33.83</v>
      </c>
      <c r="E763" s="2">
        <v>-116.29</v>
      </c>
    </row>
    <row r="764" spans="1:5" x14ac:dyDescent="0.25">
      <c r="A764" s="4">
        <v>92242</v>
      </c>
      <c r="B764" s="1" t="s">
        <v>1062</v>
      </c>
      <c r="C764" s="2" t="s">
        <v>1276</v>
      </c>
      <c r="D764" s="2">
        <v>34.15</v>
      </c>
      <c r="E764" s="2">
        <v>-114.33</v>
      </c>
    </row>
    <row r="765" spans="1:5" x14ac:dyDescent="0.25">
      <c r="A765" s="4">
        <v>92243</v>
      </c>
      <c r="B765" s="1" t="s">
        <v>1062</v>
      </c>
      <c r="C765" s="2" t="s">
        <v>1277</v>
      </c>
      <c r="D765" s="2">
        <v>32.770000000000003</v>
      </c>
      <c r="E765" s="2">
        <v>-115.6</v>
      </c>
    </row>
    <row r="766" spans="1:5" x14ac:dyDescent="0.25">
      <c r="A766" s="4">
        <v>92244</v>
      </c>
      <c r="B766" s="1" t="s">
        <v>1062</v>
      </c>
      <c r="C766" s="2" t="s">
        <v>1277</v>
      </c>
      <c r="D766" s="2">
        <v>32.79</v>
      </c>
      <c r="E766" s="2">
        <v>-115.57</v>
      </c>
    </row>
    <row r="767" spans="1:5" x14ac:dyDescent="0.25">
      <c r="A767" s="4">
        <v>92247</v>
      </c>
      <c r="B767" s="1" t="s">
        <v>1062</v>
      </c>
      <c r="C767" s="2" t="s">
        <v>1278</v>
      </c>
      <c r="D767" s="2">
        <v>33.659999999999997</v>
      </c>
      <c r="E767" s="2">
        <v>-116.31</v>
      </c>
    </row>
    <row r="768" spans="1:5" x14ac:dyDescent="0.25">
      <c r="A768" s="4">
        <v>92248</v>
      </c>
      <c r="B768" s="1" t="s">
        <v>1062</v>
      </c>
      <c r="C768" s="2" t="s">
        <v>1278</v>
      </c>
      <c r="D768" s="2">
        <v>33.659999999999997</v>
      </c>
      <c r="E768" s="2">
        <v>-116.31</v>
      </c>
    </row>
    <row r="769" spans="1:5" x14ac:dyDescent="0.25">
      <c r="A769" s="4">
        <v>92249</v>
      </c>
      <c r="B769" s="1" t="s">
        <v>1062</v>
      </c>
      <c r="C769" s="2" t="s">
        <v>1279</v>
      </c>
      <c r="D769" s="2">
        <v>32.729999999999997</v>
      </c>
      <c r="E769" s="2">
        <v>-115.47</v>
      </c>
    </row>
    <row r="770" spans="1:5" x14ac:dyDescent="0.25">
      <c r="A770" s="4">
        <v>92250</v>
      </c>
      <c r="B770" s="1" t="s">
        <v>1062</v>
      </c>
      <c r="C770" s="2" t="s">
        <v>1280</v>
      </c>
      <c r="D770" s="2">
        <v>32.83</v>
      </c>
      <c r="E770" s="2">
        <v>-115.19</v>
      </c>
    </row>
    <row r="771" spans="1:5" x14ac:dyDescent="0.25">
      <c r="A771" s="4">
        <v>92251</v>
      </c>
      <c r="B771" s="1" t="s">
        <v>1062</v>
      </c>
      <c r="C771" s="2" t="s">
        <v>1281</v>
      </c>
      <c r="D771" s="2">
        <v>32.86</v>
      </c>
      <c r="E771" s="2">
        <v>-115.65</v>
      </c>
    </row>
    <row r="772" spans="1:5" x14ac:dyDescent="0.25">
      <c r="A772" s="4">
        <v>92252</v>
      </c>
      <c r="B772" s="1" t="s">
        <v>1062</v>
      </c>
      <c r="C772" s="2" t="s">
        <v>1282</v>
      </c>
      <c r="D772" s="2">
        <v>34.15</v>
      </c>
      <c r="E772" s="2">
        <v>-116.27</v>
      </c>
    </row>
    <row r="773" spans="1:5" x14ac:dyDescent="0.25">
      <c r="A773" s="4">
        <v>92253</v>
      </c>
      <c r="B773" s="1" t="s">
        <v>1062</v>
      </c>
      <c r="C773" s="2" t="s">
        <v>1278</v>
      </c>
      <c r="D773" s="2">
        <v>33.65</v>
      </c>
      <c r="E773" s="2">
        <v>-116.27</v>
      </c>
    </row>
    <row r="774" spans="1:5" x14ac:dyDescent="0.25">
      <c r="A774" s="4">
        <v>92254</v>
      </c>
      <c r="B774" s="1" t="s">
        <v>1062</v>
      </c>
      <c r="C774" s="2" t="s">
        <v>1283</v>
      </c>
      <c r="D774" s="2">
        <v>33.549999999999997</v>
      </c>
      <c r="E774" s="2">
        <v>-115.97</v>
      </c>
    </row>
    <row r="775" spans="1:5" x14ac:dyDescent="0.25">
      <c r="A775" s="4">
        <v>92255</v>
      </c>
      <c r="B775" s="1" t="s">
        <v>1062</v>
      </c>
      <c r="C775" s="2" t="s">
        <v>1263</v>
      </c>
      <c r="D775" s="2">
        <v>33.74</v>
      </c>
      <c r="E775" s="2">
        <v>-116.36</v>
      </c>
    </row>
    <row r="776" spans="1:5" x14ac:dyDescent="0.25">
      <c r="A776" s="4">
        <v>92256</v>
      </c>
      <c r="B776" s="1" t="s">
        <v>1062</v>
      </c>
      <c r="C776" s="2" t="s">
        <v>1284</v>
      </c>
      <c r="D776" s="2">
        <v>34.1</v>
      </c>
      <c r="E776" s="2">
        <v>-116.58</v>
      </c>
    </row>
    <row r="777" spans="1:5" x14ac:dyDescent="0.25">
      <c r="A777" s="4">
        <v>92257</v>
      </c>
      <c r="B777" s="1" t="s">
        <v>1062</v>
      </c>
      <c r="C777" s="2" t="s">
        <v>1285</v>
      </c>
      <c r="D777" s="2">
        <v>33.299999999999997</v>
      </c>
      <c r="E777" s="2">
        <v>-115.55</v>
      </c>
    </row>
    <row r="778" spans="1:5" x14ac:dyDescent="0.25">
      <c r="A778" s="4">
        <v>92258</v>
      </c>
      <c r="B778" s="1" t="s">
        <v>1062</v>
      </c>
      <c r="C778" s="2" t="s">
        <v>1286</v>
      </c>
      <c r="D778" s="2">
        <v>33.9</v>
      </c>
      <c r="E778" s="2">
        <v>-116.56</v>
      </c>
    </row>
    <row r="779" spans="1:5" x14ac:dyDescent="0.25">
      <c r="A779" s="4">
        <v>92259</v>
      </c>
      <c r="B779" s="1" t="s">
        <v>1062</v>
      </c>
      <c r="C779" s="2" t="s">
        <v>1287</v>
      </c>
      <c r="D779" s="2">
        <v>32.72</v>
      </c>
      <c r="E779" s="2">
        <v>-115.88</v>
      </c>
    </row>
    <row r="780" spans="1:5" x14ac:dyDescent="0.25">
      <c r="A780" s="4">
        <v>92260</v>
      </c>
      <c r="B780" s="1" t="s">
        <v>1062</v>
      </c>
      <c r="C780" s="2" t="s">
        <v>1263</v>
      </c>
      <c r="D780" s="2">
        <v>33.700000000000003</v>
      </c>
      <c r="E780" s="2">
        <v>-116.4</v>
      </c>
    </row>
    <row r="781" spans="1:5" x14ac:dyDescent="0.25">
      <c r="A781" s="4">
        <v>92261</v>
      </c>
      <c r="B781" s="1" t="s">
        <v>1062</v>
      </c>
      <c r="C781" s="2" t="s">
        <v>1263</v>
      </c>
      <c r="D781" s="2">
        <v>33.61</v>
      </c>
      <c r="E781" s="2">
        <v>-116.42</v>
      </c>
    </row>
    <row r="782" spans="1:5" x14ac:dyDescent="0.25">
      <c r="A782" s="4">
        <v>92262</v>
      </c>
      <c r="B782" s="1" t="s">
        <v>1062</v>
      </c>
      <c r="C782" s="2" t="s">
        <v>1288</v>
      </c>
      <c r="D782" s="2">
        <v>33.85</v>
      </c>
      <c r="E782" s="2">
        <v>-116.56</v>
      </c>
    </row>
    <row r="783" spans="1:5" x14ac:dyDescent="0.25">
      <c r="A783" s="4">
        <v>92263</v>
      </c>
      <c r="B783" s="1" t="s">
        <v>1062</v>
      </c>
      <c r="C783" s="2" t="s">
        <v>1288</v>
      </c>
      <c r="D783" s="2">
        <v>33.869999999999997</v>
      </c>
      <c r="E783" s="2">
        <v>-116.56</v>
      </c>
    </row>
    <row r="784" spans="1:5" x14ac:dyDescent="0.25">
      <c r="A784" s="4">
        <v>92264</v>
      </c>
      <c r="B784" s="1" t="s">
        <v>1062</v>
      </c>
      <c r="C784" s="2" t="s">
        <v>1288</v>
      </c>
      <c r="D784" s="2">
        <v>33.72</v>
      </c>
      <c r="E784" s="2">
        <v>-116.51</v>
      </c>
    </row>
    <row r="785" spans="1:5" x14ac:dyDescent="0.25">
      <c r="A785" s="4">
        <v>92266</v>
      </c>
      <c r="B785" s="1" t="s">
        <v>1062</v>
      </c>
      <c r="C785" s="2" t="s">
        <v>1289</v>
      </c>
      <c r="D785" s="2">
        <v>33.32</v>
      </c>
      <c r="E785" s="2">
        <v>-114.71</v>
      </c>
    </row>
    <row r="786" spans="1:5" x14ac:dyDescent="0.25">
      <c r="A786" s="4">
        <v>92267</v>
      </c>
      <c r="B786" s="1" t="s">
        <v>1062</v>
      </c>
      <c r="C786" s="2" t="s">
        <v>1290</v>
      </c>
      <c r="D786" s="2">
        <v>34.28</v>
      </c>
      <c r="E786" s="2">
        <v>-114.18</v>
      </c>
    </row>
    <row r="787" spans="1:5" x14ac:dyDescent="0.25">
      <c r="A787" s="4">
        <v>92268</v>
      </c>
      <c r="B787" s="1" t="s">
        <v>1062</v>
      </c>
      <c r="C787" s="2" t="s">
        <v>1291</v>
      </c>
      <c r="D787" s="2">
        <v>34.21</v>
      </c>
      <c r="E787" s="2">
        <v>-116.52</v>
      </c>
    </row>
    <row r="788" spans="1:5" x14ac:dyDescent="0.25">
      <c r="A788" s="4">
        <v>92270</v>
      </c>
      <c r="B788" s="1" t="s">
        <v>1062</v>
      </c>
      <c r="C788" s="2" t="s">
        <v>1292</v>
      </c>
      <c r="D788" s="2">
        <v>33.78</v>
      </c>
      <c r="E788" s="2">
        <v>-116.41</v>
      </c>
    </row>
    <row r="789" spans="1:5" x14ac:dyDescent="0.25">
      <c r="A789" s="4">
        <v>92273</v>
      </c>
      <c r="B789" s="1" t="s">
        <v>1062</v>
      </c>
      <c r="C789" s="2" t="s">
        <v>1293</v>
      </c>
      <c r="D789" s="2">
        <v>32.79</v>
      </c>
      <c r="E789" s="2">
        <v>-115.69</v>
      </c>
    </row>
    <row r="790" spans="1:5" x14ac:dyDescent="0.25">
      <c r="A790" s="4">
        <v>92274</v>
      </c>
      <c r="B790" s="1" t="s">
        <v>1062</v>
      </c>
      <c r="C790" s="2" t="s">
        <v>1294</v>
      </c>
      <c r="D790" s="2">
        <v>33.479999999999997</v>
      </c>
      <c r="E790" s="2">
        <v>-116.1</v>
      </c>
    </row>
    <row r="791" spans="1:5" x14ac:dyDescent="0.25">
      <c r="A791" s="4">
        <v>92275</v>
      </c>
      <c r="B791" s="1" t="s">
        <v>1062</v>
      </c>
      <c r="C791" s="2" t="s">
        <v>1295</v>
      </c>
      <c r="D791" s="2">
        <v>33.28</v>
      </c>
      <c r="E791" s="2">
        <v>-115.92</v>
      </c>
    </row>
    <row r="792" spans="1:5" x14ac:dyDescent="0.25">
      <c r="A792" s="4">
        <v>92276</v>
      </c>
      <c r="B792" s="1" t="s">
        <v>1062</v>
      </c>
      <c r="C792" s="2" t="s">
        <v>1296</v>
      </c>
      <c r="D792" s="2">
        <v>33.799999999999997</v>
      </c>
      <c r="E792" s="2">
        <v>-116.36</v>
      </c>
    </row>
    <row r="793" spans="1:5" x14ac:dyDescent="0.25">
      <c r="A793" s="4">
        <v>92277</v>
      </c>
      <c r="B793" s="1" t="s">
        <v>1062</v>
      </c>
      <c r="C793" s="2" t="s">
        <v>1297</v>
      </c>
      <c r="D793" s="2">
        <v>34.24</v>
      </c>
      <c r="E793" s="2">
        <v>-115.86</v>
      </c>
    </row>
    <row r="794" spans="1:5" x14ac:dyDescent="0.25">
      <c r="A794" s="4">
        <v>92278</v>
      </c>
      <c r="B794" s="1" t="s">
        <v>1062</v>
      </c>
      <c r="C794" s="2" t="s">
        <v>1297</v>
      </c>
      <c r="D794" s="2">
        <v>34.270000000000003</v>
      </c>
      <c r="E794" s="2">
        <v>-116.1</v>
      </c>
    </row>
    <row r="795" spans="1:5" x14ac:dyDescent="0.25">
      <c r="A795" s="4">
        <v>92280</v>
      </c>
      <c r="B795" s="1" t="s">
        <v>1062</v>
      </c>
      <c r="C795" s="2" t="s">
        <v>1298</v>
      </c>
      <c r="D795" s="2">
        <v>34.14</v>
      </c>
      <c r="E795" s="2">
        <v>-114.52</v>
      </c>
    </row>
    <row r="796" spans="1:5" x14ac:dyDescent="0.25">
      <c r="A796" s="4">
        <v>92281</v>
      </c>
      <c r="B796" s="1" t="s">
        <v>1062</v>
      </c>
      <c r="C796" s="2" t="s">
        <v>1299</v>
      </c>
      <c r="D796" s="2">
        <v>33.03</v>
      </c>
      <c r="E796" s="2">
        <v>-115.55</v>
      </c>
    </row>
    <row r="797" spans="1:5" x14ac:dyDescent="0.25">
      <c r="A797" s="4">
        <v>92282</v>
      </c>
      <c r="B797" s="1" t="s">
        <v>1062</v>
      </c>
      <c r="C797" s="2" t="s">
        <v>1300</v>
      </c>
      <c r="D797" s="2">
        <v>33.94</v>
      </c>
      <c r="E797" s="2">
        <v>-116.65</v>
      </c>
    </row>
    <row r="798" spans="1:5" x14ac:dyDescent="0.25">
      <c r="A798" s="4">
        <v>92283</v>
      </c>
      <c r="B798" s="1" t="s">
        <v>1062</v>
      </c>
      <c r="C798" s="2" t="s">
        <v>1301</v>
      </c>
      <c r="D798" s="2">
        <v>32.869999999999997</v>
      </c>
      <c r="E798" s="2">
        <v>-114.72</v>
      </c>
    </row>
    <row r="799" spans="1:5" x14ac:dyDescent="0.25">
      <c r="A799" s="4">
        <v>92284</v>
      </c>
      <c r="B799" s="1" t="s">
        <v>1062</v>
      </c>
      <c r="C799" s="2" t="s">
        <v>1302</v>
      </c>
      <c r="D799" s="2">
        <v>34.15</v>
      </c>
      <c r="E799" s="2">
        <v>-116.41</v>
      </c>
    </row>
    <row r="800" spans="1:5" x14ac:dyDescent="0.25">
      <c r="A800" s="4">
        <v>92285</v>
      </c>
      <c r="B800" s="1" t="s">
        <v>1062</v>
      </c>
      <c r="C800" s="2" t="s">
        <v>1303</v>
      </c>
      <c r="D800" s="2">
        <v>34.33</v>
      </c>
      <c r="E800" s="2">
        <v>-116.51</v>
      </c>
    </row>
    <row r="801" spans="1:5" x14ac:dyDescent="0.25">
      <c r="A801" s="4">
        <v>92286</v>
      </c>
      <c r="B801" s="1" t="s">
        <v>1062</v>
      </c>
      <c r="C801" s="2" t="s">
        <v>1302</v>
      </c>
      <c r="D801" s="2">
        <v>34.18</v>
      </c>
      <c r="E801" s="2">
        <v>-116.4</v>
      </c>
    </row>
    <row r="802" spans="1:5" x14ac:dyDescent="0.25">
      <c r="A802" s="4">
        <v>92292</v>
      </c>
      <c r="B802" s="1" t="s">
        <v>1062</v>
      </c>
      <c r="C802" s="2" t="s">
        <v>1288</v>
      </c>
      <c r="D802" s="2">
        <v>33.83</v>
      </c>
      <c r="E802" s="2">
        <v>-116.54</v>
      </c>
    </row>
    <row r="803" spans="1:5" x14ac:dyDescent="0.25">
      <c r="A803" s="4">
        <v>92301</v>
      </c>
      <c r="B803" s="1" t="s">
        <v>1062</v>
      </c>
      <c r="C803" s="2" t="s">
        <v>1304</v>
      </c>
      <c r="D803" s="2">
        <v>34.659999999999997</v>
      </c>
      <c r="E803" s="2">
        <v>-117.51</v>
      </c>
    </row>
    <row r="804" spans="1:5" x14ac:dyDescent="0.25">
      <c r="A804" s="4">
        <v>92304</v>
      </c>
      <c r="B804" s="1" t="s">
        <v>1062</v>
      </c>
      <c r="C804" s="2" t="s">
        <v>1305</v>
      </c>
      <c r="D804" s="2">
        <v>34.450000000000003</v>
      </c>
      <c r="E804" s="2">
        <v>-115.54</v>
      </c>
    </row>
    <row r="805" spans="1:5" x14ac:dyDescent="0.25">
      <c r="A805" s="4">
        <v>92305</v>
      </c>
      <c r="B805" s="1" t="s">
        <v>1062</v>
      </c>
      <c r="C805" s="2" t="s">
        <v>1306</v>
      </c>
      <c r="D805" s="2">
        <v>34.18</v>
      </c>
      <c r="E805" s="2">
        <v>-116.86</v>
      </c>
    </row>
    <row r="806" spans="1:5" x14ac:dyDescent="0.25">
      <c r="A806" s="4">
        <v>92307</v>
      </c>
      <c r="B806" s="1" t="s">
        <v>1062</v>
      </c>
      <c r="C806" s="2" t="s">
        <v>1307</v>
      </c>
      <c r="D806" s="2">
        <v>34.57</v>
      </c>
      <c r="E806" s="2">
        <v>-117.15</v>
      </c>
    </row>
    <row r="807" spans="1:5" x14ac:dyDescent="0.25">
      <c r="A807" s="4">
        <v>92308</v>
      </c>
      <c r="B807" s="1" t="s">
        <v>1062</v>
      </c>
      <c r="C807" s="2" t="s">
        <v>1307</v>
      </c>
      <c r="D807" s="2">
        <v>34.42</v>
      </c>
      <c r="E807" s="2">
        <v>-117.14</v>
      </c>
    </row>
    <row r="808" spans="1:5" x14ac:dyDescent="0.25">
      <c r="A808" s="4">
        <v>92309</v>
      </c>
      <c r="B808" s="1" t="s">
        <v>1062</v>
      </c>
      <c r="C808" s="2" t="s">
        <v>1308</v>
      </c>
      <c r="D808" s="2">
        <v>35.31</v>
      </c>
      <c r="E808" s="2">
        <v>-116.04</v>
      </c>
    </row>
    <row r="809" spans="1:5" x14ac:dyDescent="0.25">
      <c r="A809" s="4">
        <v>92310</v>
      </c>
      <c r="B809" s="1" t="s">
        <v>1062</v>
      </c>
      <c r="C809" s="2" t="s">
        <v>1309</v>
      </c>
      <c r="D809" s="2">
        <v>35.299999999999997</v>
      </c>
      <c r="E809" s="2">
        <v>-116.74</v>
      </c>
    </row>
    <row r="810" spans="1:5" x14ac:dyDescent="0.25">
      <c r="A810" s="4">
        <v>92311</v>
      </c>
      <c r="B810" s="1" t="s">
        <v>1062</v>
      </c>
      <c r="C810" s="2" t="s">
        <v>1310</v>
      </c>
      <c r="D810" s="2">
        <v>34.97</v>
      </c>
      <c r="E810" s="2">
        <v>-116.99</v>
      </c>
    </row>
    <row r="811" spans="1:5" x14ac:dyDescent="0.25">
      <c r="A811" s="4">
        <v>92312</v>
      </c>
      <c r="B811" s="1" t="s">
        <v>1062</v>
      </c>
      <c r="C811" s="2" t="s">
        <v>1310</v>
      </c>
      <c r="D811" s="2">
        <v>34.97</v>
      </c>
      <c r="E811" s="2">
        <v>-117.05</v>
      </c>
    </row>
    <row r="812" spans="1:5" x14ac:dyDescent="0.25">
      <c r="A812" s="4">
        <v>92313</v>
      </c>
      <c r="B812" s="1" t="s">
        <v>1062</v>
      </c>
      <c r="C812" s="2" t="s">
        <v>1311</v>
      </c>
      <c r="D812" s="2">
        <v>34.03</v>
      </c>
      <c r="E812" s="2">
        <v>-117.31</v>
      </c>
    </row>
    <row r="813" spans="1:5" x14ac:dyDescent="0.25">
      <c r="A813" s="4">
        <v>92314</v>
      </c>
      <c r="B813" s="1" t="s">
        <v>1062</v>
      </c>
      <c r="C813" s="2" t="s">
        <v>1312</v>
      </c>
      <c r="D813" s="2">
        <v>34.26</v>
      </c>
      <c r="E813" s="2">
        <v>-116.84</v>
      </c>
    </row>
    <row r="814" spans="1:5" x14ac:dyDescent="0.25">
      <c r="A814" s="4">
        <v>92315</v>
      </c>
      <c r="B814" s="1" t="s">
        <v>1062</v>
      </c>
      <c r="C814" s="2" t="s">
        <v>1313</v>
      </c>
      <c r="D814" s="2">
        <v>34.229999999999997</v>
      </c>
      <c r="E814" s="2">
        <v>-116.86</v>
      </c>
    </row>
    <row r="815" spans="1:5" x14ac:dyDescent="0.25">
      <c r="A815" s="4">
        <v>92316</v>
      </c>
      <c r="B815" s="1" t="s">
        <v>1062</v>
      </c>
      <c r="C815" s="2" t="s">
        <v>1314</v>
      </c>
      <c r="D815" s="2">
        <v>34.06</v>
      </c>
      <c r="E815" s="2">
        <v>-117.39</v>
      </c>
    </row>
    <row r="816" spans="1:5" x14ac:dyDescent="0.25">
      <c r="A816" s="4">
        <v>92317</v>
      </c>
      <c r="B816" s="1" t="s">
        <v>1062</v>
      </c>
      <c r="C816" s="2" t="s">
        <v>1315</v>
      </c>
      <c r="D816" s="2">
        <v>34.25</v>
      </c>
      <c r="E816" s="2">
        <v>-117.21</v>
      </c>
    </row>
    <row r="817" spans="1:5" x14ac:dyDescent="0.25">
      <c r="A817" s="4">
        <v>92318</v>
      </c>
      <c r="B817" s="1" t="s">
        <v>1062</v>
      </c>
      <c r="C817" s="2" t="s">
        <v>1316</v>
      </c>
      <c r="D817" s="2">
        <v>34.04</v>
      </c>
      <c r="E817" s="2">
        <v>-117.23</v>
      </c>
    </row>
    <row r="818" spans="1:5" x14ac:dyDescent="0.25">
      <c r="A818" s="4">
        <v>92320</v>
      </c>
      <c r="B818" s="1" t="s">
        <v>1062</v>
      </c>
      <c r="C818" s="2" t="s">
        <v>1317</v>
      </c>
      <c r="D818" s="2">
        <v>33.97</v>
      </c>
      <c r="E818" s="2">
        <v>-117.05</v>
      </c>
    </row>
    <row r="819" spans="1:5" x14ac:dyDescent="0.25">
      <c r="A819" s="4">
        <v>92321</v>
      </c>
      <c r="B819" s="1" t="s">
        <v>1062</v>
      </c>
      <c r="C819" s="2" t="s">
        <v>1318</v>
      </c>
      <c r="D819" s="2">
        <v>34.25</v>
      </c>
      <c r="E819" s="2">
        <v>-117.16</v>
      </c>
    </row>
    <row r="820" spans="1:5" x14ac:dyDescent="0.25">
      <c r="A820" s="4">
        <v>92322</v>
      </c>
      <c r="B820" s="1" t="s">
        <v>1062</v>
      </c>
      <c r="C820" s="2" t="s">
        <v>1319</v>
      </c>
      <c r="D820" s="2">
        <v>34.25</v>
      </c>
      <c r="E820" s="2">
        <v>-117.32</v>
      </c>
    </row>
    <row r="821" spans="1:5" x14ac:dyDescent="0.25">
      <c r="A821" s="4">
        <v>92323</v>
      </c>
      <c r="B821" s="1" t="s">
        <v>1062</v>
      </c>
      <c r="C821" s="2" t="s">
        <v>1320</v>
      </c>
      <c r="D821" s="2">
        <v>35.200000000000003</v>
      </c>
      <c r="E821" s="2">
        <v>-115.42</v>
      </c>
    </row>
    <row r="822" spans="1:5" x14ac:dyDescent="0.25">
      <c r="A822" s="4">
        <v>92324</v>
      </c>
      <c r="B822" s="1" t="s">
        <v>1062</v>
      </c>
      <c r="C822" s="2" t="s">
        <v>1321</v>
      </c>
      <c r="D822" s="2">
        <v>34.01</v>
      </c>
      <c r="E822" s="2">
        <v>-117.27</v>
      </c>
    </row>
    <row r="823" spans="1:5" x14ac:dyDescent="0.25">
      <c r="A823" s="4">
        <v>92325</v>
      </c>
      <c r="B823" s="1" t="s">
        <v>1062</v>
      </c>
      <c r="C823" s="2" t="s">
        <v>1322</v>
      </c>
      <c r="D823" s="2">
        <v>34.25</v>
      </c>
      <c r="E823" s="2">
        <v>-117.3</v>
      </c>
    </row>
    <row r="824" spans="1:5" x14ac:dyDescent="0.25">
      <c r="A824" s="4">
        <v>92326</v>
      </c>
      <c r="B824" s="1" t="s">
        <v>1062</v>
      </c>
      <c r="C824" s="2" t="s">
        <v>1323</v>
      </c>
      <c r="D824" s="2">
        <v>34.24</v>
      </c>
      <c r="E824" s="2">
        <v>-117.2</v>
      </c>
    </row>
    <row r="825" spans="1:5" x14ac:dyDescent="0.25">
      <c r="A825" s="4">
        <v>92327</v>
      </c>
      <c r="B825" s="1" t="s">
        <v>1062</v>
      </c>
      <c r="C825" s="2" t="s">
        <v>1324</v>
      </c>
      <c r="D825" s="2">
        <v>34.86</v>
      </c>
      <c r="E825" s="2">
        <v>-116.81</v>
      </c>
    </row>
    <row r="826" spans="1:5" x14ac:dyDescent="0.25">
      <c r="A826" s="4">
        <v>92328</v>
      </c>
      <c r="B826" s="1" t="s">
        <v>1062</v>
      </c>
      <c r="C826" s="2" t="s">
        <v>1325</v>
      </c>
      <c r="D826" s="2">
        <v>36.29</v>
      </c>
      <c r="E826" s="2">
        <v>-116.45</v>
      </c>
    </row>
    <row r="827" spans="1:5" x14ac:dyDescent="0.25">
      <c r="A827" s="4">
        <v>92329</v>
      </c>
      <c r="B827" s="1" t="s">
        <v>1062</v>
      </c>
      <c r="C827" s="2" t="s">
        <v>1326</v>
      </c>
      <c r="D827" s="2">
        <v>34.35</v>
      </c>
      <c r="E827" s="2">
        <v>-117.6</v>
      </c>
    </row>
    <row r="828" spans="1:5" x14ac:dyDescent="0.25">
      <c r="A828" s="4">
        <v>92331</v>
      </c>
      <c r="B828" s="1" t="s">
        <v>1062</v>
      </c>
      <c r="C828" s="2" t="s">
        <v>1327</v>
      </c>
      <c r="D828" s="2">
        <v>34.06</v>
      </c>
      <c r="E828" s="2">
        <v>-117.44</v>
      </c>
    </row>
    <row r="829" spans="1:5" x14ac:dyDescent="0.25">
      <c r="A829" s="4">
        <v>92332</v>
      </c>
      <c r="B829" s="1" t="s">
        <v>1062</v>
      </c>
      <c r="C829" s="2" t="s">
        <v>1328</v>
      </c>
      <c r="D829" s="2">
        <v>34.96</v>
      </c>
      <c r="E829" s="2">
        <v>-115.31</v>
      </c>
    </row>
    <row r="830" spans="1:5" x14ac:dyDescent="0.25">
      <c r="A830" s="4">
        <v>92333</v>
      </c>
      <c r="B830" s="1" t="s">
        <v>1062</v>
      </c>
      <c r="C830" s="2" t="s">
        <v>1329</v>
      </c>
      <c r="D830" s="2">
        <v>34.270000000000003</v>
      </c>
      <c r="E830" s="2">
        <v>-116.94</v>
      </c>
    </row>
    <row r="831" spans="1:5" x14ac:dyDescent="0.25">
      <c r="A831" s="4">
        <v>92334</v>
      </c>
      <c r="B831" s="1" t="s">
        <v>1062</v>
      </c>
      <c r="C831" s="2" t="s">
        <v>1327</v>
      </c>
      <c r="D831" s="2">
        <v>34.07</v>
      </c>
      <c r="E831" s="2">
        <v>-117.46</v>
      </c>
    </row>
    <row r="832" spans="1:5" x14ac:dyDescent="0.25">
      <c r="A832" s="4">
        <v>92335</v>
      </c>
      <c r="B832" s="1" t="s">
        <v>1062</v>
      </c>
      <c r="C832" s="2" t="s">
        <v>1327</v>
      </c>
      <c r="D832" s="2">
        <v>34.08</v>
      </c>
      <c r="E832" s="2">
        <v>-117.46</v>
      </c>
    </row>
    <row r="833" spans="1:5" x14ac:dyDescent="0.25">
      <c r="A833" s="4">
        <v>92336</v>
      </c>
      <c r="B833" s="1" t="s">
        <v>1062</v>
      </c>
      <c r="C833" s="2" t="s">
        <v>1327</v>
      </c>
      <c r="D833" s="2">
        <v>34.14</v>
      </c>
      <c r="E833" s="2">
        <v>-117.45</v>
      </c>
    </row>
    <row r="834" spans="1:5" x14ac:dyDescent="0.25">
      <c r="A834" s="4">
        <v>92337</v>
      </c>
      <c r="B834" s="1" t="s">
        <v>1062</v>
      </c>
      <c r="C834" s="2" t="s">
        <v>1327</v>
      </c>
      <c r="D834" s="2">
        <v>34.049999999999997</v>
      </c>
      <c r="E834" s="2">
        <v>-117.46</v>
      </c>
    </row>
    <row r="835" spans="1:5" x14ac:dyDescent="0.25">
      <c r="A835" s="4">
        <v>92338</v>
      </c>
      <c r="B835" s="1" t="s">
        <v>1062</v>
      </c>
      <c r="C835" s="2" t="s">
        <v>1330</v>
      </c>
      <c r="D835" s="2">
        <v>34.72</v>
      </c>
      <c r="E835" s="2">
        <v>-116.15</v>
      </c>
    </row>
    <row r="836" spans="1:5" x14ac:dyDescent="0.25">
      <c r="A836" s="4">
        <v>92339</v>
      </c>
      <c r="B836" s="1" t="s">
        <v>1062</v>
      </c>
      <c r="C836" s="2" t="s">
        <v>1331</v>
      </c>
      <c r="D836" s="2">
        <v>34.08</v>
      </c>
      <c r="E836" s="2">
        <v>-116.9</v>
      </c>
    </row>
    <row r="837" spans="1:5" x14ac:dyDescent="0.25">
      <c r="A837" s="4">
        <v>92340</v>
      </c>
      <c r="B837" s="1" t="s">
        <v>1062</v>
      </c>
      <c r="C837" s="2" t="s">
        <v>1332</v>
      </c>
      <c r="D837" s="2">
        <v>34.409999999999997</v>
      </c>
      <c r="E837" s="2">
        <v>-117.27</v>
      </c>
    </row>
    <row r="838" spans="1:5" x14ac:dyDescent="0.25">
      <c r="A838" s="4">
        <v>92341</v>
      </c>
      <c r="B838" s="1" t="s">
        <v>1062</v>
      </c>
      <c r="C838" s="2" t="s">
        <v>1333</v>
      </c>
      <c r="D838" s="2">
        <v>34.24</v>
      </c>
      <c r="E838" s="2">
        <v>-117.07</v>
      </c>
    </row>
    <row r="839" spans="1:5" x14ac:dyDescent="0.25">
      <c r="A839" s="4">
        <v>92342</v>
      </c>
      <c r="B839" s="1" t="s">
        <v>1062</v>
      </c>
      <c r="C839" s="2" t="s">
        <v>1334</v>
      </c>
      <c r="D839" s="2">
        <v>34.74</v>
      </c>
      <c r="E839" s="2">
        <v>-117.35</v>
      </c>
    </row>
    <row r="840" spans="1:5" x14ac:dyDescent="0.25">
      <c r="A840" s="4">
        <v>92344</v>
      </c>
      <c r="B840" s="1" t="s">
        <v>1062</v>
      </c>
      <c r="C840" s="2" t="s">
        <v>1332</v>
      </c>
      <c r="D840" s="2">
        <v>34.39</v>
      </c>
      <c r="E840" s="2">
        <v>-117.39</v>
      </c>
    </row>
    <row r="841" spans="1:5" x14ac:dyDescent="0.25">
      <c r="A841" s="4">
        <v>92345</v>
      </c>
      <c r="B841" s="1" t="s">
        <v>1062</v>
      </c>
      <c r="C841" s="2" t="s">
        <v>1332</v>
      </c>
      <c r="D841" s="2">
        <v>34.36</v>
      </c>
      <c r="E841" s="2">
        <v>-117.32</v>
      </c>
    </row>
    <row r="842" spans="1:5" x14ac:dyDescent="0.25">
      <c r="A842" s="4">
        <v>92346</v>
      </c>
      <c r="B842" s="1" t="s">
        <v>1062</v>
      </c>
      <c r="C842" s="2" t="s">
        <v>1335</v>
      </c>
      <c r="D842" s="2">
        <v>34.130000000000003</v>
      </c>
      <c r="E842" s="2">
        <v>-117.15</v>
      </c>
    </row>
    <row r="843" spans="1:5" x14ac:dyDescent="0.25">
      <c r="A843" s="4">
        <v>92347</v>
      </c>
      <c r="B843" s="1" t="s">
        <v>1062</v>
      </c>
      <c r="C843" s="2" t="s">
        <v>1336</v>
      </c>
      <c r="D843" s="2">
        <v>34.950000000000003</v>
      </c>
      <c r="E843" s="2">
        <v>-117.18</v>
      </c>
    </row>
    <row r="844" spans="1:5" x14ac:dyDescent="0.25">
      <c r="A844" s="4">
        <v>92350</v>
      </c>
      <c r="B844" s="1" t="s">
        <v>1062</v>
      </c>
      <c r="C844" s="2" t="s">
        <v>1337</v>
      </c>
      <c r="D844" s="2">
        <v>34.049999999999997</v>
      </c>
      <c r="E844" s="2">
        <v>-117.26</v>
      </c>
    </row>
    <row r="845" spans="1:5" x14ac:dyDescent="0.25">
      <c r="A845" s="4">
        <v>92352</v>
      </c>
      <c r="B845" s="1" t="s">
        <v>1062</v>
      </c>
      <c r="C845" s="2" t="s">
        <v>1338</v>
      </c>
      <c r="D845" s="2">
        <v>34.270000000000003</v>
      </c>
      <c r="E845" s="2">
        <v>-117.19</v>
      </c>
    </row>
    <row r="846" spans="1:5" x14ac:dyDescent="0.25">
      <c r="A846" s="4">
        <v>92354</v>
      </c>
      <c r="B846" s="1" t="s">
        <v>1062</v>
      </c>
      <c r="C846" s="2" t="s">
        <v>1337</v>
      </c>
      <c r="D846" s="2">
        <v>34.049999999999997</v>
      </c>
      <c r="E846" s="2">
        <v>-117.24</v>
      </c>
    </row>
    <row r="847" spans="1:5" x14ac:dyDescent="0.25">
      <c r="A847" s="4">
        <v>92356</v>
      </c>
      <c r="B847" s="1" t="s">
        <v>1062</v>
      </c>
      <c r="C847" s="2" t="s">
        <v>1339</v>
      </c>
      <c r="D847" s="2">
        <v>34.520000000000003</v>
      </c>
      <c r="E847" s="2">
        <v>-116.88</v>
      </c>
    </row>
    <row r="848" spans="1:5" x14ac:dyDescent="0.25">
      <c r="A848" s="4">
        <v>92357</v>
      </c>
      <c r="B848" s="1" t="s">
        <v>1062</v>
      </c>
      <c r="C848" s="2" t="s">
        <v>1337</v>
      </c>
      <c r="D848" s="2">
        <v>34.049999999999997</v>
      </c>
      <c r="E848" s="2">
        <v>-117.25</v>
      </c>
    </row>
    <row r="849" spans="1:5" x14ac:dyDescent="0.25">
      <c r="A849" s="4">
        <v>92358</v>
      </c>
      <c r="B849" s="1" t="s">
        <v>1062</v>
      </c>
      <c r="C849" s="2" t="s">
        <v>1340</v>
      </c>
      <c r="D849" s="2">
        <v>34.25</v>
      </c>
      <c r="E849" s="2">
        <v>-117.54</v>
      </c>
    </row>
    <row r="850" spans="1:5" x14ac:dyDescent="0.25">
      <c r="A850" s="4">
        <v>92359</v>
      </c>
      <c r="B850" s="1" t="s">
        <v>1062</v>
      </c>
      <c r="C850" s="2" t="s">
        <v>1341</v>
      </c>
      <c r="D850" s="2">
        <v>34.1</v>
      </c>
      <c r="E850" s="2">
        <v>-117.04</v>
      </c>
    </row>
    <row r="851" spans="1:5" x14ac:dyDescent="0.25">
      <c r="A851" s="4">
        <v>92363</v>
      </c>
      <c r="B851" s="1" t="s">
        <v>1062</v>
      </c>
      <c r="C851" s="2" t="s">
        <v>1342</v>
      </c>
      <c r="D851" s="2">
        <v>34.78</v>
      </c>
      <c r="E851" s="2">
        <v>-114.59</v>
      </c>
    </row>
    <row r="852" spans="1:5" x14ac:dyDescent="0.25">
      <c r="A852" s="4">
        <v>92364</v>
      </c>
      <c r="B852" s="1" t="s">
        <v>1062</v>
      </c>
      <c r="C852" s="2" t="s">
        <v>1343</v>
      </c>
      <c r="D852" s="2">
        <v>35.49</v>
      </c>
      <c r="E852" s="2">
        <v>-115.45</v>
      </c>
    </row>
    <row r="853" spans="1:5" x14ac:dyDescent="0.25">
      <c r="A853" s="4">
        <v>92365</v>
      </c>
      <c r="B853" s="1" t="s">
        <v>1062</v>
      </c>
      <c r="C853" s="2" t="s">
        <v>1344</v>
      </c>
      <c r="D853" s="2">
        <v>34.85</v>
      </c>
      <c r="E853" s="2">
        <v>-116.51</v>
      </c>
    </row>
    <row r="854" spans="1:5" x14ac:dyDescent="0.25">
      <c r="A854" s="4">
        <v>92366</v>
      </c>
      <c r="B854" s="1" t="s">
        <v>1062</v>
      </c>
      <c r="C854" s="2" t="s">
        <v>1345</v>
      </c>
      <c r="D854" s="2">
        <v>35.47</v>
      </c>
      <c r="E854" s="2">
        <v>-115.52</v>
      </c>
    </row>
    <row r="855" spans="1:5" x14ac:dyDescent="0.25">
      <c r="A855" s="4">
        <v>92368</v>
      </c>
      <c r="B855" s="1" t="s">
        <v>1062</v>
      </c>
      <c r="C855" s="2" t="s">
        <v>1346</v>
      </c>
      <c r="D855" s="2">
        <v>34.65</v>
      </c>
      <c r="E855" s="2">
        <v>-117.29</v>
      </c>
    </row>
    <row r="856" spans="1:5" x14ac:dyDescent="0.25">
      <c r="A856" s="4">
        <v>92369</v>
      </c>
      <c r="B856" s="1" t="s">
        <v>1062</v>
      </c>
      <c r="C856" s="2" t="s">
        <v>1347</v>
      </c>
      <c r="D856" s="2">
        <v>34.130000000000003</v>
      </c>
      <c r="E856" s="2">
        <v>-117.22</v>
      </c>
    </row>
    <row r="857" spans="1:5" x14ac:dyDescent="0.25">
      <c r="A857" s="4">
        <v>92371</v>
      </c>
      <c r="B857" s="1" t="s">
        <v>1062</v>
      </c>
      <c r="C857" s="2" t="s">
        <v>1326</v>
      </c>
      <c r="D857" s="2">
        <v>34.42</v>
      </c>
      <c r="E857" s="2">
        <v>-117.48</v>
      </c>
    </row>
    <row r="858" spans="1:5" x14ac:dyDescent="0.25">
      <c r="A858" s="4">
        <v>92372</v>
      </c>
      <c r="B858" s="1" t="s">
        <v>1062</v>
      </c>
      <c r="C858" s="2" t="s">
        <v>1348</v>
      </c>
      <c r="D858" s="2">
        <v>34.47</v>
      </c>
      <c r="E858" s="2">
        <v>-117.62</v>
      </c>
    </row>
    <row r="859" spans="1:5" x14ac:dyDescent="0.25">
      <c r="A859" s="4">
        <v>92373</v>
      </c>
      <c r="B859" s="1" t="s">
        <v>1062</v>
      </c>
      <c r="C859" s="2" t="s">
        <v>1349</v>
      </c>
      <c r="D859" s="2">
        <v>34</v>
      </c>
      <c r="E859" s="2">
        <v>-117.12</v>
      </c>
    </row>
    <row r="860" spans="1:5" x14ac:dyDescent="0.25">
      <c r="A860" s="4">
        <v>92374</v>
      </c>
      <c r="B860" s="1" t="s">
        <v>1062</v>
      </c>
      <c r="C860" s="2" t="s">
        <v>1349</v>
      </c>
      <c r="D860" s="2">
        <v>34.06</v>
      </c>
      <c r="E860" s="2">
        <v>-117.17</v>
      </c>
    </row>
    <row r="861" spans="1:5" x14ac:dyDescent="0.25">
      <c r="A861" s="4">
        <v>92375</v>
      </c>
      <c r="B861" s="1" t="s">
        <v>1062</v>
      </c>
      <c r="C861" s="2" t="s">
        <v>1349</v>
      </c>
      <c r="D861" s="2">
        <v>34.049999999999997</v>
      </c>
      <c r="E861" s="2">
        <v>-117.19</v>
      </c>
    </row>
    <row r="862" spans="1:5" x14ac:dyDescent="0.25">
      <c r="A862" s="4">
        <v>92376</v>
      </c>
      <c r="B862" s="1" t="s">
        <v>1062</v>
      </c>
      <c r="C862" s="2" t="s">
        <v>1350</v>
      </c>
      <c r="D862" s="2">
        <v>34.1</v>
      </c>
      <c r="E862" s="2">
        <v>-117.38</v>
      </c>
    </row>
    <row r="863" spans="1:5" x14ac:dyDescent="0.25">
      <c r="A863" s="4">
        <v>92377</v>
      </c>
      <c r="B863" s="1" t="s">
        <v>1062</v>
      </c>
      <c r="C863" s="2" t="s">
        <v>1350</v>
      </c>
      <c r="D863" s="2">
        <v>34.159999999999997</v>
      </c>
      <c r="E863" s="2">
        <v>-117.39</v>
      </c>
    </row>
    <row r="864" spans="1:5" x14ac:dyDescent="0.25">
      <c r="A864" s="4">
        <v>92378</v>
      </c>
      <c r="B864" s="1" t="s">
        <v>1062</v>
      </c>
      <c r="C864" s="2" t="s">
        <v>1351</v>
      </c>
      <c r="D864" s="2">
        <v>34.21</v>
      </c>
      <c r="E864" s="2">
        <v>-117.24</v>
      </c>
    </row>
    <row r="865" spans="1:5" x14ac:dyDescent="0.25">
      <c r="A865" s="4">
        <v>92382</v>
      </c>
      <c r="B865" s="1" t="s">
        <v>1062</v>
      </c>
      <c r="C865" s="2" t="s">
        <v>1352</v>
      </c>
      <c r="D865" s="2">
        <v>34.18</v>
      </c>
      <c r="E865" s="2">
        <v>-117.08</v>
      </c>
    </row>
    <row r="866" spans="1:5" x14ac:dyDescent="0.25">
      <c r="A866" s="4">
        <v>92384</v>
      </c>
      <c r="B866" s="1" t="s">
        <v>1062</v>
      </c>
      <c r="C866" s="2" t="s">
        <v>1353</v>
      </c>
      <c r="D866" s="2">
        <v>35.97</v>
      </c>
      <c r="E866" s="2">
        <v>-116.2</v>
      </c>
    </row>
    <row r="867" spans="1:5" x14ac:dyDescent="0.25">
      <c r="A867" s="4">
        <v>92385</v>
      </c>
      <c r="B867" s="1" t="s">
        <v>1062</v>
      </c>
      <c r="C867" s="2" t="s">
        <v>1354</v>
      </c>
      <c r="D867" s="2">
        <v>34.229999999999997</v>
      </c>
      <c r="E867" s="2">
        <v>-117.18</v>
      </c>
    </row>
    <row r="868" spans="1:5" x14ac:dyDescent="0.25">
      <c r="A868" s="4">
        <v>92386</v>
      </c>
      <c r="B868" s="1" t="s">
        <v>1062</v>
      </c>
      <c r="C868" s="2" t="s">
        <v>1355</v>
      </c>
      <c r="D868" s="2">
        <v>34.24</v>
      </c>
      <c r="E868" s="2">
        <v>-116.82</v>
      </c>
    </row>
    <row r="869" spans="1:5" x14ac:dyDescent="0.25">
      <c r="A869" s="4">
        <v>92389</v>
      </c>
      <c r="B869" s="1" t="s">
        <v>1062</v>
      </c>
      <c r="C869" s="2" t="s">
        <v>1356</v>
      </c>
      <c r="D869" s="2">
        <v>35.85</v>
      </c>
      <c r="E869" s="2">
        <v>-116.22</v>
      </c>
    </row>
    <row r="870" spans="1:5" x14ac:dyDescent="0.25">
      <c r="A870" s="4">
        <v>92391</v>
      </c>
      <c r="B870" s="1" t="s">
        <v>1062</v>
      </c>
      <c r="C870" s="2" t="s">
        <v>1357</v>
      </c>
      <c r="D870" s="2">
        <v>34.229999999999997</v>
      </c>
      <c r="E870" s="2">
        <v>-117.23</v>
      </c>
    </row>
    <row r="871" spans="1:5" x14ac:dyDescent="0.25">
      <c r="A871" s="4">
        <v>92392</v>
      </c>
      <c r="B871" s="1" t="s">
        <v>1062</v>
      </c>
      <c r="C871" s="2" t="s">
        <v>1358</v>
      </c>
      <c r="D871" s="2">
        <v>34.49</v>
      </c>
      <c r="E871" s="2">
        <v>-117.36</v>
      </c>
    </row>
    <row r="872" spans="1:5" x14ac:dyDescent="0.25">
      <c r="A872" s="4">
        <v>92393</v>
      </c>
      <c r="B872" s="1" t="s">
        <v>1062</v>
      </c>
      <c r="C872" s="2" t="s">
        <v>1358</v>
      </c>
      <c r="D872" s="2">
        <v>34.479999999999997</v>
      </c>
      <c r="E872" s="2">
        <v>-117.31</v>
      </c>
    </row>
    <row r="873" spans="1:5" x14ac:dyDescent="0.25">
      <c r="A873" s="4">
        <v>92394</v>
      </c>
      <c r="B873" s="1" t="s">
        <v>1062</v>
      </c>
      <c r="C873" s="2" t="s">
        <v>1358</v>
      </c>
      <c r="D873" s="2">
        <v>34.57</v>
      </c>
      <c r="E873" s="2">
        <v>-117.33</v>
      </c>
    </row>
    <row r="874" spans="1:5" x14ac:dyDescent="0.25">
      <c r="A874" s="4">
        <v>92395</v>
      </c>
      <c r="B874" s="1" t="s">
        <v>1062</v>
      </c>
      <c r="C874" s="2" t="s">
        <v>1358</v>
      </c>
      <c r="D874" s="2">
        <v>34.479999999999997</v>
      </c>
      <c r="E874" s="2">
        <v>-117.36</v>
      </c>
    </row>
    <row r="875" spans="1:5" x14ac:dyDescent="0.25">
      <c r="A875" s="4">
        <v>92397</v>
      </c>
      <c r="B875" s="1" t="s">
        <v>1062</v>
      </c>
      <c r="C875" s="2" t="s">
        <v>1359</v>
      </c>
      <c r="D875" s="2">
        <v>34.36</v>
      </c>
      <c r="E875" s="2">
        <v>-117.61</v>
      </c>
    </row>
    <row r="876" spans="1:5" x14ac:dyDescent="0.25">
      <c r="A876" s="4">
        <v>92398</v>
      </c>
      <c r="B876" s="1" t="s">
        <v>1062</v>
      </c>
      <c r="C876" s="2" t="s">
        <v>1360</v>
      </c>
      <c r="D876" s="2">
        <v>34.979999999999997</v>
      </c>
      <c r="E876" s="2">
        <v>-116.78</v>
      </c>
    </row>
    <row r="877" spans="1:5" x14ac:dyDescent="0.25">
      <c r="A877" s="4">
        <v>92399</v>
      </c>
      <c r="B877" s="1" t="s">
        <v>1062</v>
      </c>
      <c r="C877" s="2" t="s">
        <v>1361</v>
      </c>
      <c r="D877" s="2">
        <v>34.04</v>
      </c>
      <c r="E877" s="2">
        <v>-117.01</v>
      </c>
    </row>
    <row r="878" spans="1:5" x14ac:dyDescent="0.25">
      <c r="A878" s="4">
        <v>92401</v>
      </c>
      <c r="B878" s="1" t="s">
        <v>1062</v>
      </c>
      <c r="C878" s="2" t="s">
        <v>1362</v>
      </c>
      <c r="D878" s="2">
        <v>34.1</v>
      </c>
      <c r="E878" s="2">
        <v>-117.29</v>
      </c>
    </row>
    <row r="879" spans="1:5" x14ac:dyDescent="0.25">
      <c r="A879" s="4">
        <v>92402</v>
      </c>
      <c r="B879" s="1" t="s">
        <v>1062</v>
      </c>
      <c r="C879" s="2" t="s">
        <v>1362</v>
      </c>
      <c r="D879" s="2">
        <v>34.07</v>
      </c>
      <c r="E879" s="2">
        <v>-117.46</v>
      </c>
    </row>
    <row r="880" spans="1:5" x14ac:dyDescent="0.25">
      <c r="A880" s="4">
        <v>92403</v>
      </c>
      <c r="B880" s="1" t="s">
        <v>1062</v>
      </c>
      <c r="C880" s="2" t="s">
        <v>1362</v>
      </c>
      <c r="D880" s="2">
        <v>34.1</v>
      </c>
      <c r="E880" s="2">
        <v>-117.27</v>
      </c>
    </row>
    <row r="881" spans="1:5" x14ac:dyDescent="0.25">
      <c r="A881" s="4">
        <v>92404</v>
      </c>
      <c r="B881" s="1" t="s">
        <v>1062</v>
      </c>
      <c r="C881" s="2" t="s">
        <v>1362</v>
      </c>
      <c r="D881" s="2">
        <v>34.17</v>
      </c>
      <c r="E881" s="2">
        <v>-117.24</v>
      </c>
    </row>
    <row r="882" spans="1:5" x14ac:dyDescent="0.25">
      <c r="A882" s="4">
        <v>92405</v>
      </c>
      <c r="B882" s="1" t="s">
        <v>1062</v>
      </c>
      <c r="C882" s="2" t="s">
        <v>1362</v>
      </c>
      <c r="D882" s="2">
        <v>34.14</v>
      </c>
      <c r="E882" s="2">
        <v>-117.3</v>
      </c>
    </row>
    <row r="883" spans="1:5" x14ac:dyDescent="0.25">
      <c r="A883" s="4">
        <v>92406</v>
      </c>
      <c r="B883" s="1" t="s">
        <v>1062</v>
      </c>
      <c r="C883" s="2" t="s">
        <v>1362</v>
      </c>
      <c r="D883" s="2">
        <v>34.130000000000003</v>
      </c>
      <c r="E883" s="2">
        <v>-117.28</v>
      </c>
    </row>
    <row r="884" spans="1:5" x14ac:dyDescent="0.25">
      <c r="A884" s="4">
        <v>92407</v>
      </c>
      <c r="B884" s="1" t="s">
        <v>1062</v>
      </c>
      <c r="C884" s="2" t="s">
        <v>1362</v>
      </c>
      <c r="D884" s="2">
        <v>34.22</v>
      </c>
      <c r="E884" s="2">
        <v>-117.37</v>
      </c>
    </row>
    <row r="885" spans="1:5" x14ac:dyDescent="0.25">
      <c r="A885" s="4">
        <v>92408</v>
      </c>
      <c r="B885" s="1" t="s">
        <v>1062</v>
      </c>
      <c r="C885" s="2" t="s">
        <v>1362</v>
      </c>
      <c r="D885" s="2">
        <v>34.07</v>
      </c>
      <c r="E885" s="2">
        <v>-117.25</v>
      </c>
    </row>
    <row r="886" spans="1:5" x14ac:dyDescent="0.25">
      <c r="A886" s="4">
        <v>92410</v>
      </c>
      <c r="B886" s="1" t="s">
        <v>1062</v>
      </c>
      <c r="C886" s="2" t="s">
        <v>1362</v>
      </c>
      <c r="D886" s="2">
        <v>34.1</v>
      </c>
      <c r="E886" s="2">
        <v>-117.27</v>
      </c>
    </row>
    <row r="887" spans="1:5" x14ac:dyDescent="0.25">
      <c r="A887" s="4">
        <v>92411</v>
      </c>
      <c r="B887" s="1" t="s">
        <v>1062</v>
      </c>
      <c r="C887" s="2" t="s">
        <v>1362</v>
      </c>
      <c r="D887" s="2">
        <v>34.119999999999997</v>
      </c>
      <c r="E887" s="2">
        <v>-117.32</v>
      </c>
    </row>
    <row r="888" spans="1:5" x14ac:dyDescent="0.25">
      <c r="A888" s="4">
        <v>92412</v>
      </c>
      <c r="B888" s="1" t="s">
        <v>1062</v>
      </c>
      <c r="C888" s="2" t="s">
        <v>1362</v>
      </c>
      <c r="D888" s="2">
        <v>34.08</v>
      </c>
      <c r="E888" s="2">
        <v>-117.26</v>
      </c>
    </row>
    <row r="889" spans="1:5" x14ac:dyDescent="0.25">
      <c r="A889" s="4">
        <v>92413</v>
      </c>
      <c r="B889" s="1" t="s">
        <v>1062</v>
      </c>
      <c r="C889" s="2" t="s">
        <v>1362</v>
      </c>
      <c r="D889" s="2">
        <v>34.14</v>
      </c>
      <c r="E889" s="2">
        <v>-117.25</v>
      </c>
    </row>
    <row r="890" spans="1:5" x14ac:dyDescent="0.25">
      <c r="A890" s="4">
        <v>92414</v>
      </c>
      <c r="B890" s="1" t="s">
        <v>1062</v>
      </c>
      <c r="C890" s="2" t="s">
        <v>1362</v>
      </c>
      <c r="D890" s="2">
        <v>34.18</v>
      </c>
      <c r="E890" s="2">
        <v>-117.26</v>
      </c>
    </row>
    <row r="891" spans="1:5" x14ac:dyDescent="0.25">
      <c r="A891" s="4">
        <v>92415</v>
      </c>
      <c r="B891" s="1" t="s">
        <v>1062</v>
      </c>
      <c r="C891" s="2" t="s">
        <v>1362</v>
      </c>
      <c r="D891" s="2">
        <v>34.119999999999997</v>
      </c>
      <c r="E891" s="2">
        <v>-117.26</v>
      </c>
    </row>
    <row r="892" spans="1:5" x14ac:dyDescent="0.25">
      <c r="A892" s="4">
        <v>92418</v>
      </c>
      <c r="B892" s="1" t="s">
        <v>1062</v>
      </c>
      <c r="C892" s="2" t="s">
        <v>1362</v>
      </c>
      <c r="D892" s="2">
        <v>34.1</v>
      </c>
      <c r="E892" s="2">
        <v>-117.29</v>
      </c>
    </row>
    <row r="893" spans="1:5" x14ac:dyDescent="0.25">
      <c r="A893" s="4">
        <v>92423</v>
      </c>
      <c r="B893" s="1" t="s">
        <v>1062</v>
      </c>
      <c r="C893" s="2" t="s">
        <v>1362</v>
      </c>
      <c r="D893" s="2">
        <v>34.1</v>
      </c>
      <c r="E893" s="2">
        <v>-117.28</v>
      </c>
    </row>
    <row r="894" spans="1:5" x14ac:dyDescent="0.25">
      <c r="A894" s="4">
        <v>92424</v>
      </c>
      <c r="B894" s="1" t="s">
        <v>1062</v>
      </c>
      <c r="C894" s="2" t="s">
        <v>1362</v>
      </c>
      <c r="D894" s="2">
        <v>34.14</v>
      </c>
      <c r="E894" s="2">
        <v>-117.3</v>
      </c>
    </row>
    <row r="895" spans="1:5" x14ac:dyDescent="0.25">
      <c r="A895" s="4">
        <v>92427</v>
      </c>
      <c r="B895" s="1" t="s">
        <v>1062</v>
      </c>
      <c r="C895" s="2" t="s">
        <v>1362</v>
      </c>
      <c r="D895" s="2">
        <v>34.19</v>
      </c>
      <c r="E895" s="2">
        <v>-117.34</v>
      </c>
    </row>
    <row r="896" spans="1:5" x14ac:dyDescent="0.25">
      <c r="A896" s="4">
        <v>92501</v>
      </c>
      <c r="B896" s="1" t="s">
        <v>1062</v>
      </c>
      <c r="C896" s="2" t="s">
        <v>1363</v>
      </c>
      <c r="D896" s="2">
        <v>33.99</v>
      </c>
      <c r="E896" s="2">
        <v>-117.38</v>
      </c>
    </row>
    <row r="897" spans="1:5" x14ac:dyDescent="0.25">
      <c r="A897" s="4">
        <v>92502</v>
      </c>
      <c r="B897" s="1" t="s">
        <v>1062</v>
      </c>
      <c r="C897" s="2" t="s">
        <v>1363</v>
      </c>
      <c r="D897" s="2">
        <v>33.979999999999997</v>
      </c>
      <c r="E897" s="2">
        <v>-117.37</v>
      </c>
    </row>
    <row r="898" spans="1:5" x14ac:dyDescent="0.25">
      <c r="A898" s="4">
        <v>92503</v>
      </c>
      <c r="B898" s="1" t="s">
        <v>1062</v>
      </c>
      <c r="C898" s="2" t="s">
        <v>1363</v>
      </c>
      <c r="D898" s="2">
        <v>33.89</v>
      </c>
      <c r="E898" s="2">
        <v>-117.44</v>
      </c>
    </row>
    <row r="899" spans="1:5" x14ac:dyDescent="0.25">
      <c r="A899" s="4">
        <v>92504</v>
      </c>
      <c r="B899" s="1" t="s">
        <v>1062</v>
      </c>
      <c r="C899" s="2" t="s">
        <v>1363</v>
      </c>
      <c r="D899" s="2">
        <v>33.9</v>
      </c>
      <c r="E899" s="2">
        <v>-117.4</v>
      </c>
    </row>
    <row r="900" spans="1:5" x14ac:dyDescent="0.25">
      <c r="A900" s="4">
        <v>92505</v>
      </c>
      <c r="B900" s="1" t="s">
        <v>1062</v>
      </c>
      <c r="C900" s="2" t="s">
        <v>1363</v>
      </c>
      <c r="D900" s="2">
        <v>33.93</v>
      </c>
      <c r="E900" s="2">
        <v>-117.49</v>
      </c>
    </row>
    <row r="901" spans="1:5" x14ac:dyDescent="0.25">
      <c r="A901" s="4">
        <v>92506</v>
      </c>
      <c r="B901" s="1" t="s">
        <v>1062</v>
      </c>
      <c r="C901" s="2" t="s">
        <v>1363</v>
      </c>
      <c r="D901" s="2">
        <v>33.92</v>
      </c>
      <c r="E901" s="2">
        <v>-117.36</v>
      </c>
    </row>
    <row r="902" spans="1:5" x14ac:dyDescent="0.25">
      <c r="A902" s="4">
        <v>92507</v>
      </c>
      <c r="B902" s="1" t="s">
        <v>1062</v>
      </c>
      <c r="C902" s="2" t="s">
        <v>1363</v>
      </c>
      <c r="D902" s="2">
        <v>33.96</v>
      </c>
      <c r="E902" s="2">
        <v>-117.31</v>
      </c>
    </row>
    <row r="903" spans="1:5" x14ac:dyDescent="0.25">
      <c r="A903" s="4">
        <v>92508</v>
      </c>
      <c r="B903" s="1" t="s">
        <v>1062</v>
      </c>
      <c r="C903" s="2" t="s">
        <v>1363</v>
      </c>
      <c r="D903" s="2">
        <v>33.89</v>
      </c>
      <c r="E903" s="2">
        <v>-117.32</v>
      </c>
    </row>
    <row r="904" spans="1:5" x14ac:dyDescent="0.25">
      <c r="A904" s="4">
        <v>92509</v>
      </c>
      <c r="B904" s="1" t="s">
        <v>1062</v>
      </c>
      <c r="C904" s="2" t="s">
        <v>1363</v>
      </c>
      <c r="D904" s="2">
        <v>33.99</v>
      </c>
      <c r="E904" s="2">
        <v>-117.44</v>
      </c>
    </row>
    <row r="905" spans="1:5" x14ac:dyDescent="0.25">
      <c r="A905" s="4">
        <v>92513</v>
      </c>
      <c r="B905" s="1" t="s">
        <v>1062</v>
      </c>
      <c r="C905" s="2" t="s">
        <v>1363</v>
      </c>
      <c r="D905" s="2">
        <v>33.909999999999997</v>
      </c>
      <c r="E905" s="2">
        <v>-117.46</v>
      </c>
    </row>
    <row r="906" spans="1:5" x14ac:dyDescent="0.25">
      <c r="A906" s="4">
        <v>92514</v>
      </c>
      <c r="B906" s="1" t="s">
        <v>1062</v>
      </c>
      <c r="C906" s="2" t="s">
        <v>1363</v>
      </c>
      <c r="D906" s="2">
        <v>33.94</v>
      </c>
      <c r="E906" s="2">
        <v>-117.41</v>
      </c>
    </row>
    <row r="907" spans="1:5" x14ac:dyDescent="0.25">
      <c r="A907" s="4">
        <v>92515</v>
      </c>
      <c r="B907" s="1" t="s">
        <v>1062</v>
      </c>
      <c r="C907" s="2" t="s">
        <v>1363</v>
      </c>
      <c r="D907" s="2">
        <v>33.909999999999997</v>
      </c>
      <c r="E907" s="2">
        <v>-117.48</v>
      </c>
    </row>
    <row r="908" spans="1:5" x14ac:dyDescent="0.25">
      <c r="A908" s="4">
        <v>92516</v>
      </c>
      <c r="B908" s="1" t="s">
        <v>1062</v>
      </c>
      <c r="C908" s="2" t="s">
        <v>1363</v>
      </c>
      <c r="D908" s="2">
        <v>33.950000000000003</v>
      </c>
      <c r="E908" s="2">
        <v>-117.39</v>
      </c>
    </row>
    <row r="909" spans="1:5" x14ac:dyDescent="0.25">
      <c r="A909" s="4">
        <v>92517</v>
      </c>
      <c r="B909" s="1" t="s">
        <v>1062</v>
      </c>
      <c r="C909" s="2" t="s">
        <v>1363</v>
      </c>
      <c r="D909" s="2">
        <v>33.96</v>
      </c>
      <c r="E909" s="2">
        <v>-117.43</v>
      </c>
    </row>
    <row r="910" spans="1:5" x14ac:dyDescent="0.25">
      <c r="A910" s="4">
        <v>92518</v>
      </c>
      <c r="B910" s="1" t="s">
        <v>1062</v>
      </c>
      <c r="C910" s="2" t="s">
        <v>1364</v>
      </c>
      <c r="D910" s="2">
        <v>33.89</v>
      </c>
      <c r="E910" s="2">
        <v>-117.27</v>
      </c>
    </row>
    <row r="911" spans="1:5" x14ac:dyDescent="0.25">
      <c r="A911" s="4">
        <v>92519</v>
      </c>
      <c r="B911" s="1" t="s">
        <v>1062</v>
      </c>
      <c r="C911" s="2" t="s">
        <v>1363</v>
      </c>
      <c r="D911" s="2">
        <v>33.99</v>
      </c>
      <c r="E911" s="2">
        <v>-117.41</v>
      </c>
    </row>
    <row r="912" spans="1:5" x14ac:dyDescent="0.25">
      <c r="A912" s="4">
        <v>92521</v>
      </c>
      <c r="B912" s="1" t="s">
        <v>1062</v>
      </c>
      <c r="C912" s="2" t="s">
        <v>1363</v>
      </c>
      <c r="D912" s="2">
        <v>33.97</v>
      </c>
      <c r="E912" s="2">
        <v>-117.34</v>
      </c>
    </row>
    <row r="913" spans="1:5" x14ac:dyDescent="0.25">
      <c r="A913" s="4">
        <v>92522</v>
      </c>
      <c r="B913" s="1" t="s">
        <v>1062</v>
      </c>
      <c r="C913" s="2" t="s">
        <v>1363</v>
      </c>
      <c r="D913" s="2">
        <v>33.94</v>
      </c>
      <c r="E913" s="2">
        <v>-117.39</v>
      </c>
    </row>
    <row r="914" spans="1:5" x14ac:dyDescent="0.25">
      <c r="A914" s="4">
        <v>92530</v>
      </c>
      <c r="B914" s="1" t="s">
        <v>1062</v>
      </c>
      <c r="C914" s="2" t="s">
        <v>1365</v>
      </c>
      <c r="D914" s="2">
        <v>33.68</v>
      </c>
      <c r="E914" s="2">
        <v>-117.37</v>
      </c>
    </row>
    <row r="915" spans="1:5" x14ac:dyDescent="0.25">
      <c r="A915" s="4">
        <v>92531</v>
      </c>
      <c r="B915" s="1" t="s">
        <v>1062</v>
      </c>
      <c r="C915" s="2" t="s">
        <v>1365</v>
      </c>
      <c r="D915" s="2">
        <v>33.6</v>
      </c>
      <c r="E915" s="2">
        <v>-117.39</v>
      </c>
    </row>
    <row r="916" spans="1:5" x14ac:dyDescent="0.25">
      <c r="A916" s="4">
        <v>92532</v>
      </c>
      <c r="B916" s="1" t="s">
        <v>1062</v>
      </c>
      <c r="C916" s="2" t="s">
        <v>1365</v>
      </c>
      <c r="D916" s="2">
        <v>33.71</v>
      </c>
      <c r="E916" s="2">
        <v>-117.34</v>
      </c>
    </row>
    <row r="917" spans="1:5" x14ac:dyDescent="0.25">
      <c r="A917" s="4">
        <v>92536</v>
      </c>
      <c r="B917" s="1" t="s">
        <v>1062</v>
      </c>
      <c r="C917" s="2" t="s">
        <v>1366</v>
      </c>
      <c r="D917" s="2">
        <v>33.5</v>
      </c>
      <c r="E917" s="2">
        <v>-116.81</v>
      </c>
    </row>
    <row r="918" spans="1:5" x14ac:dyDescent="0.25">
      <c r="A918" s="4">
        <v>92539</v>
      </c>
      <c r="B918" s="1" t="s">
        <v>1062</v>
      </c>
      <c r="C918" s="2" t="s">
        <v>1367</v>
      </c>
      <c r="D918" s="2">
        <v>33.53</v>
      </c>
      <c r="E918" s="2">
        <v>-116.68</v>
      </c>
    </row>
    <row r="919" spans="1:5" x14ac:dyDescent="0.25">
      <c r="A919" s="4">
        <v>92543</v>
      </c>
      <c r="B919" s="1" t="s">
        <v>1062</v>
      </c>
      <c r="C919" s="2" t="s">
        <v>1368</v>
      </c>
      <c r="D919" s="2">
        <v>33.659999999999997</v>
      </c>
      <c r="E919" s="2">
        <v>-116.98</v>
      </c>
    </row>
    <row r="920" spans="1:5" x14ac:dyDescent="0.25">
      <c r="A920" s="4">
        <v>92544</v>
      </c>
      <c r="B920" s="1" t="s">
        <v>1062</v>
      </c>
      <c r="C920" s="2" t="s">
        <v>1368</v>
      </c>
      <c r="D920" s="2">
        <v>33.64</v>
      </c>
      <c r="E920" s="2">
        <v>-116.83</v>
      </c>
    </row>
    <row r="921" spans="1:5" x14ac:dyDescent="0.25">
      <c r="A921" s="4">
        <v>92545</v>
      </c>
      <c r="B921" s="1" t="s">
        <v>1062</v>
      </c>
      <c r="C921" s="2" t="s">
        <v>1368</v>
      </c>
      <c r="D921" s="2">
        <v>33.729999999999997</v>
      </c>
      <c r="E921" s="2">
        <v>-117.05</v>
      </c>
    </row>
    <row r="922" spans="1:5" x14ac:dyDescent="0.25">
      <c r="A922" s="4">
        <v>92546</v>
      </c>
      <c r="B922" s="1" t="s">
        <v>1062</v>
      </c>
      <c r="C922" s="2" t="s">
        <v>1368</v>
      </c>
      <c r="D922" s="2">
        <v>33.74</v>
      </c>
      <c r="E922" s="2">
        <v>-116.97</v>
      </c>
    </row>
    <row r="923" spans="1:5" x14ac:dyDescent="0.25">
      <c r="A923" s="4">
        <v>92548</v>
      </c>
      <c r="B923" s="1" t="s">
        <v>1062</v>
      </c>
      <c r="C923" s="2" t="s">
        <v>1369</v>
      </c>
      <c r="D923" s="2">
        <v>33.75</v>
      </c>
      <c r="E923" s="2">
        <v>-117.11</v>
      </c>
    </row>
    <row r="924" spans="1:5" x14ac:dyDescent="0.25">
      <c r="A924" s="4">
        <v>92549</v>
      </c>
      <c r="B924" s="1" t="s">
        <v>1062</v>
      </c>
      <c r="C924" s="2" t="s">
        <v>1370</v>
      </c>
      <c r="D924" s="2">
        <v>33.76</v>
      </c>
      <c r="E924" s="2">
        <v>-116.73</v>
      </c>
    </row>
    <row r="925" spans="1:5" x14ac:dyDescent="0.25">
      <c r="A925" s="4">
        <v>92551</v>
      </c>
      <c r="B925" s="1" t="s">
        <v>1062</v>
      </c>
      <c r="C925" s="2" t="s">
        <v>1371</v>
      </c>
      <c r="D925" s="2">
        <v>33.869999999999997</v>
      </c>
      <c r="E925" s="2">
        <v>-117.22</v>
      </c>
    </row>
    <row r="926" spans="1:5" x14ac:dyDescent="0.25">
      <c r="A926" s="4">
        <v>92552</v>
      </c>
      <c r="B926" s="1" t="s">
        <v>1062</v>
      </c>
      <c r="C926" s="2" t="s">
        <v>1371</v>
      </c>
      <c r="D926" s="2">
        <v>33.92</v>
      </c>
      <c r="E926" s="2">
        <v>-117.24</v>
      </c>
    </row>
    <row r="927" spans="1:5" x14ac:dyDescent="0.25">
      <c r="A927" s="4">
        <v>92553</v>
      </c>
      <c r="B927" s="1" t="s">
        <v>1062</v>
      </c>
      <c r="C927" s="2" t="s">
        <v>1371</v>
      </c>
      <c r="D927" s="2">
        <v>33.92</v>
      </c>
      <c r="E927" s="2">
        <v>-117.24</v>
      </c>
    </row>
    <row r="928" spans="1:5" x14ac:dyDescent="0.25">
      <c r="A928" s="4">
        <v>92554</v>
      </c>
      <c r="B928" s="1" t="s">
        <v>1062</v>
      </c>
      <c r="C928" s="2" t="s">
        <v>1371</v>
      </c>
      <c r="D928" s="2">
        <v>33.909999999999997</v>
      </c>
      <c r="E928" s="2">
        <v>-117.25</v>
      </c>
    </row>
    <row r="929" spans="1:5" x14ac:dyDescent="0.25">
      <c r="A929" s="4">
        <v>92555</v>
      </c>
      <c r="B929" s="1" t="s">
        <v>1062</v>
      </c>
      <c r="C929" s="2" t="s">
        <v>1371</v>
      </c>
      <c r="D929" s="2">
        <v>33.9</v>
      </c>
      <c r="E929" s="2">
        <v>-117.1</v>
      </c>
    </row>
    <row r="930" spans="1:5" x14ac:dyDescent="0.25">
      <c r="A930" s="4">
        <v>92556</v>
      </c>
      <c r="B930" s="1" t="s">
        <v>1062</v>
      </c>
      <c r="C930" s="2" t="s">
        <v>1371</v>
      </c>
      <c r="D930" s="2">
        <v>33.96</v>
      </c>
      <c r="E930" s="2">
        <v>-117.24</v>
      </c>
    </row>
    <row r="931" spans="1:5" x14ac:dyDescent="0.25">
      <c r="A931" s="4">
        <v>92557</v>
      </c>
      <c r="B931" s="1" t="s">
        <v>1062</v>
      </c>
      <c r="C931" s="2" t="s">
        <v>1371</v>
      </c>
      <c r="D931" s="2">
        <v>33.97</v>
      </c>
      <c r="E931" s="2">
        <v>-117.25</v>
      </c>
    </row>
    <row r="932" spans="1:5" x14ac:dyDescent="0.25">
      <c r="A932" s="4">
        <v>92561</v>
      </c>
      <c r="B932" s="1" t="s">
        <v>1062</v>
      </c>
      <c r="C932" s="2" t="s">
        <v>1372</v>
      </c>
      <c r="D932" s="2">
        <v>33.630000000000003</v>
      </c>
      <c r="E932" s="2">
        <v>-116.59</v>
      </c>
    </row>
    <row r="933" spans="1:5" x14ac:dyDescent="0.25">
      <c r="A933" s="4">
        <v>92562</v>
      </c>
      <c r="B933" s="1" t="s">
        <v>1062</v>
      </c>
      <c r="C933" s="2" t="s">
        <v>1373</v>
      </c>
      <c r="D933" s="2">
        <v>33.54</v>
      </c>
      <c r="E933" s="2">
        <v>-117.33</v>
      </c>
    </row>
    <row r="934" spans="1:5" x14ac:dyDescent="0.25">
      <c r="A934" s="4">
        <v>92563</v>
      </c>
      <c r="B934" s="1" t="s">
        <v>1062</v>
      </c>
      <c r="C934" s="2" t="s">
        <v>1373</v>
      </c>
      <c r="D934" s="2">
        <v>33.57</v>
      </c>
      <c r="E934" s="2">
        <v>-117.14</v>
      </c>
    </row>
    <row r="935" spans="1:5" x14ac:dyDescent="0.25">
      <c r="A935" s="4">
        <v>92564</v>
      </c>
      <c r="B935" s="1" t="s">
        <v>1062</v>
      </c>
      <c r="C935" s="2" t="s">
        <v>1373</v>
      </c>
      <c r="D935" s="2">
        <v>33.64</v>
      </c>
      <c r="E935" s="2">
        <v>-117.18</v>
      </c>
    </row>
    <row r="936" spans="1:5" x14ac:dyDescent="0.25">
      <c r="A936" s="4">
        <v>92567</v>
      </c>
      <c r="B936" s="1" t="s">
        <v>1062</v>
      </c>
      <c r="C936" s="2" t="s">
        <v>1374</v>
      </c>
      <c r="D936" s="2">
        <v>33.82</v>
      </c>
      <c r="E936" s="2">
        <v>-117.1</v>
      </c>
    </row>
    <row r="937" spans="1:5" x14ac:dyDescent="0.25">
      <c r="A937" s="4">
        <v>92570</v>
      </c>
      <c r="B937" s="1" t="s">
        <v>1062</v>
      </c>
      <c r="C937" s="2" t="s">
        <v>1375</v>
      </c>
      <c r="D937" s="2">
        <v>33.78</v>
      </c>
      <c r="E937" s="2">
        <v>-117.33</v>
      </c>
    </row>
    <row r="938" spans="1:5" x14ac:dyDescent="0.25">
      <c r="A938" s="4">
        <v>92571</v>
      </c>
      <c r="B938" s="1" t="s">
        <v>1062</v>
      </c>
      <c r="C938" s="2" t="s">
        <v>1375</v>
      </c>
      <c r="D938" s="2">
        <v>33.83</v>
      </c>
      <c r="E938" s="2">
        <v>-117.2</v>
      </c>
    </row>
    <row r="939" spans="1:5" x14ac:dyDescent="0.25">
      <c r="A939" s="4">
        <v>92572</v>
      </c>
      <c r="B939" s="1" t="s">
        <v>1062</v>
      </c>
      <c r="C939" s="2" t="s">
        <v>1375</v>
      </c>
      <c r="D939" s="2">
        <v>33.78</v>
      </c>
      <c r="E939" s="2">
        <v>-117.22</v>
      </c>
    </row>
    <row r="940" spans="1:5" x14ac:dyDescent="0.25">
      <c r="A940" s="4">
        <v>92581</v>
      </c>
      <c r="B940" s="1" t="s">
        <v>1062</v>
      </c>
      <c r="C940" s="2" t="s">
        <v>1376</v>
      </c>
      <c r="D940" s="2">
        <v>33.78</v>
      </c>
      <c r="E940" s="2">
        <v>-116.95</v>
      </c>
    </row>
    <row r="941" spans="1:5" x14ac:dyDescent="0.25">
      <c r="A941" s="4">
        <v>92582</v>
      </c>
      <c r="B941" s="1" t="s">
        <v>1062</v>
      </c>
      <c r="C941" s="2" t="s">
        <v>1376</v>
      </c>
      <c r="D941" s="2">
        <v>33.81</v>
      </c>
      <c r="E941" s="2">
        <v>-117.02</v>
      </c>
    </row>
    <row r="942" spans="1:5" x14ac:dyDescent="0.25">
      <c r="A942" s="4">
        <v>92583</v>
      </c>
      <c r="B942" s="1" t="s">
        <v>1062</v>
      </c>
      <c r="C942" s="2" t="s">
        <v>1376</v>
      </c>
      <c r="D942" s="2">
        <v>33.79</v>
      </c>
      <c r="E942" s="2">
        <v>-116.93</v>
      </c>
    </row>
    <row r="943" spans="1:5" x14ac:dyDescent="0.25">
      <c r="A943" s="4">
        <v>92584</v>
      </c>
      <c r="B943" s="1" t="s">
        <v>1062</v>
      </c>
      <c r="C943" s="2" t="s">
        <v>1377</v>
      </c>
      <c r="D943" s="2">
        <v>33.65</v>
      </c>
      <c r="E943" s="2">
        <v>-117.18</v>
      </c>
    </row>
    <row r="944" spans="1:5" x14ac:dyDescent="0.25">
      <c r="A944" s="4">
        <v>92585</v>
      </c>
      <c r="B944" s="1" t="s">
        <v>1062</v>
      </c>
      <c r="C944" s="2" t="s">
        <v>1378</v>
      </c>
      <c r="D944" s="2">
        <v>33.74</v>
      </c>
      <c r="E944" s="2">
        <v>-117.18</v>
      </c>
    </row>
    <row r="945" spans="1:5" x14ac:dyDescent="0.25">
      <c r="A945" s="4">
        <v>92586</v>
      </c>
      <c r="B945" s="1" t="s">
        <v>1062</v>
      </c>
      <c r="C945" s="2" t="s">
        <v>1378</v>
      </c>
      <c r="D945" s="2">
        <v>33.700000000000003</v>
      </c>
      <c r="E945" s="2">
        <v>-117.19</v>
      </c>
    </row>
    <row r="946" spans="1:5" x14ac:dyDescent="0.25">
      <c r="A946" s="4">
        <v>92587</v>
      </c>
      <c r="B946" s="1" t="s">
        <v>1062</v>
      </c>
      <c r="C946" s="2" t="s">
        <v>1378</v>
      </c>
      <c r="D946" s="2">
        <v>33.69</v>
      </c>
      <c r="E946" s="2">
        <v>-117.24</v>
      </c>
    </row>
    <row r="947" spans="1:5" x14ac:dyDescent="0.25">
      <c r="A947" s="4">
        <v>92589</v>
      </c>
      <c r="B947" s="1" t="s">
        <v>1062</v>
      </c>
      <c r="C947" s="2" t="s">
        <v>1379</v>
      </c>
      <c r="D947" s="2">
        <v>33.51</v>
      </c>
      <c r="E947" s="2">
        <v>-117.1</v>
      </c>
    </row>
    <row r="948" spans="1:5" x14ac:dyDescent="0.25">
      <c r="A948" s="4">
        <v>92590</v>
      </c>
      <c r="B948" s="1" t="s">
        <v>1062</v>
      </c>
      <c r="C948" s="2" t="s">
        <v>1379</v>
      </c>
      <c r="D948" s="2">
        <v>33.479999999999997</v>
      </c>
      <c r="E948" s="2">
        <v>-117.22</v>
      </c>
    </row>
    <row r="949" spans="1:5" x14ac:dyDescent="0.25">
      <c r="A949" s="4">
        <v>92591</v>
      </c>
      <c r="B949" s="1" t="s">
        <v>1062</v>
      </c>
      <c r="C949" s="2" t="s">
        <v>1379</v>
      </c>
      <c r="D949" s="2">
        <v>33.53</v>
      </c>
      <c r="E949" s="2">
        <v>-117.1</v>
      </c>
    </row>
    <row r="950" spans="1:5" x14ac:dyDescent="0.25">
      <c r="A950" s="4">
        <v>92592</v>
      </c>
      <c r="B950" s="1" t="s">
        <v>1062</v>
      </c>
      <c r="C950" s="2" t="s">
        <v>1379</v>
      </c>
      <c r="D950" s="2">
        <v>33.53</v>
      </c>
      <c r="E950" s="2">
        <v>-117.04</v>
      </c>
    </row>
    <row r="951" spans="1:5" x14ac:dyDescent="0.25">
      <c r="A951" s="4">
        <v>92593</v>
      </c>
      <c r="B951" s="1" t="s">
        <v>1062</v>
      </c>
      <c r="C951" s="2" t="s">
        <v>1379</v>
      </c>
      <c r="D951" s="2">
        <v>33.5</v>
      </c>
      <c r="E951" s="2">
        <v>-117.15</v>
      </c>
    </row>
    <row r="952" spans="1:5" x14ac:dyDescent="0.25">
      <c r="A952" s="4">
        <v>92595</v>
      </c>
      <c r="B952" s="1" t="s">
        <v>1062</v>
      </c>
      <c r="C952" s="2" t="s">
        <v>1380</v>
      </c>
      <c r="D952" s="2">
        <v>33.619999999999997</v>
      </c>
      <c r="E952" s="2">
        <v>-117.25</v>
      </c>
    </row>
    <row r="953" spans="1:5" x14ac:dyDescent="0.25">
      <c r="A953" s="4">
        <v>92596</v>
      </c>
      <c r="B953" s="1" t="s">
        <v>1062</v>
      </c>
      <c r="C953" s="2" t="s">
        <v>1381</v>
      </c>
      <c r="D953" s="2">
        <v>33.630000000000003</v>
      </c>
      <c r="E953" s="2">
        <v>-117.07</v>
      </c>
    </row>
    <row r="954" spans="1:5" x14ac:dyDescent="0.25">
      <c r="A954" s="4">
        <v>92599</v>
      </c>
      <c r="B954" s="1" t="s">
        <v>1062</v>
      </c>
      <c r="C954" s="2" t="s">
        <v>1375</v>
      </c>
      <c r="D954" s="2">
        <v>33.83</v>
      </c>
      <c r="E954" s="2">
        <v>-117.19</v>
      </c>
    </row>
    <row r="955" spans="1:5" x14ac:dyDescent="0.25">
      <c r="A955" s="4">
        <v>92602</v>
      </c>
      <c r="B955" s="1" t="s">
        <v>1062</v>
      </c>
      <c r="C955" s="2" t="s">
        <v>1382</v>
      </c>
      <c r="D955" s="2">
        <v>33.74</v>
      </c>
      <c r="E955" s="2">
        <v>-117.76</v>
      </c>
    </row>
    <row r="956" spans="1:5" x14ac:dyDescent="0.25">
      <c r="A956" s="4">
        <v>92603</v>
      </c>
      <c r="B956" s="1" t="s">
        <v>1062</v>
      </c>
      <c r="C956" s="2" t="s">
        <v>1382</v>
      </c>
      <c r="D956" s="2">
        <v>33.619999999999997</v>
      </c>
      <c r="E956" s="2">
        <v>-117.79</v>
      </c>
    </row>
    <row r="957" spans="1:5" x14ac:dyDescent="0.25">
      <c r="A957" s="4">
        <v>92604</v>
      </c>
      <c r="B957" s="1" t="s">
        <v>1062</v>
      </c>
      <c r="C957" s="2" t="s">
        <v>1382</v>
      </c>
      <c r="D957" s="2">
        <v>33.69</v>
      </c>
      <c r="E957" s="2">
        <v>-117.78</v>
      </c>
    </row>
    <row r="958" spans="1:5" x14ac:dyDescent="0.25">
      <c r="A958" s="4">
        <v>92605</v>
      </c>
      <c r="B958" s="1" t="s">
        <v>1062</v>
      </c>
      <c r="C958" s="2" t="s">
        <v>1383</v>
      </c>
      <c r="D958" s="2">
        <v>33.71</v>
      </c>
      <c r="E958" s="2">
        <v>-118</v>
      </c>
    </row>
    <row r="959" spans="1:5" x14ac:dyDescent="0.25">
      <c r="A959" s="4">
        <v>92606</v>
      </c>
      <c r="B959" s="1" t="s">
        <v>1062</v>
      </c>
      <c r="C959" s="2" t="s">
        <v>1382</v>
      </c>
      <c r="D959" s="2">
        <v>33.700000000000003</v>
      </c>
      <c r="E959" s="2">
        <v>-117.79</v>
      </c>
    </row>
    <row r="960" spans="1:5" x14ac:dyDescent="0.25">
      <c r="A960" s="4">
        <v>92607</v>
      </c>
      <c r="B960" s="1" t="s">
        <v>1062</v>
      </c>
      <c r="C960" s="2" t="s">
        <v>1384</v>
      </c>
      <c r="D960" s="2">
        <v>33.520000000000003</v>
      </c>
      <c r="E960" s="2">
        <v>-117.7</v>
      </c>
    </row>
    <row r="961" spans="1:5" x14ac:dyDescent="0.25">
      <c r="A961" s="4">
        <v>92609</v>
      </c>
      <c r="B961" s="1" t="s">
        <v>1062</v>
      </c>
      <c r="C961" s="2" t="s">
        <v>1385</v>
      </c>
      <c r="D961" s="2">
        <v>33.590000000000003</v>
      </c>
      <c r="E961" s="2">
        <v>-117.7</v>
      </c>
    </row>
    <row r="962" spans="1:5" x14ac:dyDescent="0.25">
      <c r="A962" s="4">
        <v>92610</v>
      </c>
      <c r="B962" s="1" t="s">
        <v>1062</v>
      </c>
      <c r="C962" s="2" t="s">
        <v>1386</v>
      </c>
      <c r="D962" s="2">
        <v>33.700000000000003</v>
      </c>
      <c r="E962" s="2">
        <v>-117.67</v>
      </c>
    </row>
    <row r="963" spans="1:5" x14ac:dyDescent="0.25">
      <c r="A963" s="4">
        <v>92612</v>
      </c>
      <c r="B963" s="1" t="s">
        <v>1062</v>
      </c>
      <c r="C963" s="2" t="s">
        <v>1382</v>
      </c>
      <c r="D963" s="2">
        <v>33.630000000000003</v>
      </c>
      <c r="E963" s="2">
        <v>-117.81</v>
      </c>
    </row>
    <row r="964" spans="1:5" x14ac:dyDescent="0.25">
      <c r="A964" s="4">
        <v>92614</v>
      </c>
      <c r="B964" s="1" t="s">
        <v>1062</v>
      </c>
      <c r="C964" s="2" t="s">
        <v>1382</v>
      </c>
      <c r="D964" s="2">
        <v>33.68</v>
      </c>
      <c r="E964" s="2">
        <v>-117.85</v>
      </c>
    </row>
    <row r="965" spans="1:5" x14ac:dyDescent="0.25">
      <c r="A965" s="4">
        <v>92615</v>
      </c>
      <c r="B965" s="1" t="s">
        <v>1062</v>
      </c>
      <c r="C965" s="2" t="s">
        <v>1383</v>
      </c>
      <c r="D965" s="2">
        <v>33.65</v>
      </c>
      <c r="E965" s="2">
        <v>-117.96</v>
      </c>
    </row>
    <row r="966" spans="1:5" x14ac:dyDescent="0.25">
      <c r="A966" s="4">
        <v>92616</v>
      </c>
      <c r="B966" s="1" t="s">
        <v>1062</v>
      </c>
      <c r="C966" s="2" t="s">
        <v>1382</v>
      </c>
      <c r="D966" s="2">
        <v>33.64</v>
      </c>
      <c r="E966" s="2">
        <v>-117.83</v>
      </c>
    </row>
    <row r="967" spans="1:5" x14ac:dyDescent="0.25">
      <c r="A967" s="4">
        <v>92617</v>
      </c>
      <c r="B967" s="1" t="s">
        <v>1062</v>
      </c>
      <c r="C967" s="2" t="s">
        <v>1382</v>
      </c>
      <c r="D967" s="2">
        <v>33.630000000000003</v>
      </c>
      <c r="E967" s="2">
        <v>-117.83</v>
      </c>
    </row>
    <row r="968" spans="1:5" x14ac:dyDescent="0.25">
      <c r="A968" s="4">
        <v>92618</v>
      </c>
      <c r="B968" s="1" t="s">
        <v>1062</v>
      </c>
      <c r="C968" s="2" t="s">
        <v>1382</v>
      </c>
      <c r="D968" s="2">
        <v>33.67</v>
      </c>
      <c r="E968" s="2">
        <v>-117.73</v>
      </c>
    </row>
    <row r="969" spans="1:5" x14ac:dyDescent="0.25">
      <c r="A969" s="4">
        <v>92619</v>
      </c>
      <c r="B969" s="1" t="s">
        <v>1062</v>
      </c>
      <c r="C969" s="2" t="s">
        <v>1382</v>
      </c>
      <c r="D969" s="2">
        <v>33.659999999999997</v>
      </c>
      <c r="E969" s="2">
        <v>-117.76</v>
      </c>
    </row>
    <row r="970" spans="1:5" x14ac:dyDescent="0.25">
      <c r="A970" s="4">
        <v>92620</v>
      </c>
      <c r="B970" s="1" t="s">
        <v>1062</v>
      </c>
      <c r="C970" s="2" t="s">
        <v>1382</v>
      </c>
      <c r="D970" s="2">
        <v>33.700000000000003</v>
      </c>
      <c r="E970" s="2">
        <v>-117.76</v>
      </c>
    </row>
    <row r="971" spans="1:5" x14ac:dyDescent="0.25">
      <c r="A971" s="4">
        <v>92623</v>
      </c>
      <c r="B971" s="1" t="s">
        <v>1062</v>
      </c>
      <c r="C971" s="2" t="s">
        <v>1382</v>
      </c>
      <c r="D971" s="2">
        <v>33.69</v>
      </c>
      <c r="E971" s="2">
        <v>-117.81</v>
      </c>
    </row>
    <row r="972" spans="1:5" x14ac:dyDescent="0.25">
      <c r="A972" s="4">
        <v>92624</v>
      </c>
      <c r="B972" s="1" t="s">
        <v>1062</v>
      </c>
      <c r="C972" s="2" t="s">
        <v>1387</v>
      </c>
      <c r="D972" s="2">
        <v>33.450000000000003</v>
      </c>
      <c r="E972" s="2">
        <v>-117.66</v>
      </c>
    </row>
    <row r="973" spans="1:5" x14ac:dyDescent="0.25">
      <c r="A973" s="4">
        <v>92625</v>
      </c>
      <c r="B973" s="1" t="s">
        <v>1062</v>
      </c>
      <c r="C973" s="2" t="s">
        <v>1388</v>
      </c>
      <c r="D973" s="2">
        <v>33.6</v>
      </c>
      <c r="E973" s="2">
        <v>-117.86</v>
      </c>
    </row>
    <row r="974" spans="1:5" x14ac:dyDescent="0.25">
      <c r="A974" s="4">
        <v>92626</v>
      </c>
      <c r="B974" s="1" t="s">
        <v>1062</v>
      </c>
      <c r="C974" s="2" t="s">
        <v>1389</v>
      </c>
      <c r="D974" s="2">
        <v>33.67</v>
      </c>
      <c r="E974" s="2">
        <v>-117.9</v>
      </c>
    </row>
    <row r="975" spans="1:5" x14ac:dyDescent="0.25">
      <c r="A975" s="4">
        <v>92627</v>
      </c>
      <c r="B975" s="1" t="s">
        <v>1062</v>
      </c>
      <c r="C975" s="2" t="s">
        <v>1389</v>
      </c>
      <c r="D975" s="2">
        <v>33.64</v>
      </c>
      <c r="E975" s="2">
        <v>-117.91</v>
      </c>
    </row>
    <row r="976" spans="1:5" x14ac:dyDescent="0.25">
      <c r="A976" s="4">
        <v>92628</v>
      </c>
      <c r="B976" s="1" t="s">
        <v>1062</v>
      </c>
      <c r="C976" s="2" t="s">
        <v>1389</v>
      </c>
      <c r="D976" s="2">
        <v>33.64</v>
      </c>
      <c r="E976" s="2">
        <v>-117.91</v>
      </c>
    </row>
    <row r="977" spans="1:5" x14ac:dyDescent="0.25">
      <c r="A977" s="4">
        <v>92629</v>
      </c>
      <c r="B977" s="1" t="s">
        <v>1062</v>
      </c>
      <c r="C977" s="2" t="s">
        <v>1390</v>
      </c>
      <c r="D977" s="2">
        <v>33.47</v>
      </c>
      <c r="E977" s="2">
        <v>-117.7</v>
      </c>
    </row>
    <row r="978" spans="1:5" x14ac:dyDescent="0.25">
      <c r="A978" s="4">
        <v>92630</v>
      </c>
      <c r="B978" s="1" t="s">
        <v>1062</v>
      </c>
      <c r="C978" s="2" t="s">
        <v>1391</v>
      </c>
      <c r="D978" s="2">
        <v>33.64</v>
      </c>
      <c r="E978" s="2">
        <v>-117.67</v>
      </c>
    </row>
    <row r="979" spans="1:5" x14ac:dyDescent="0.25">
      <c r="A979" s="4">
        <v>92637</v>
      </c>
      <c r="B979" s="1" t="s">
        <v>1062</v>
      </c>
      <c r="C979" s="2" t="s">
        <v>1392</v>
      </c>
      <c r="D979" s="2">
        <v>33.61</v>
      </c>
      <c r="E979" s="2">
        <v>-117.72</v>
      </c>
    </row>
    <row r="980" spans="1:5" x14ac:dyDescent="0.25">
      <c r="A980" s="4">
        <v>92646</v>
      </c>
      <c r="B980" s="1" t="s">
        <v>1062</v>
      </c>
      <c r="C980" s="2" t="s">
        <v>1383</v>
      </c>
      <c r="D980" s="2">
        <v>33.659999999999997</v>
      </c>
      <c r="E980" s="2">
        <v>-117.97</v>
      </c>
    </row>
    <row r="981" spans="1:5" x14ac:dyDescent="0.25">
      <c r="A981" s="4">
        <v>92647</v>
      </c>
      <c r="B981" s="1" t="s">
        <v>1062</v>
      </c>
      <c r="C981" s="2" t="s">
        <v>1383</v>
      </c>
      <c r="D981" s="2">
        <v>33.72</v>
      </c>
      <c r="E981" s="2">
        <v>-118</v>
      </c>
    </row>
    <row r="982" spans="1:5" x14ac:dyDescent="0.25">
      <c r="A982" s="4">
        <v>92648</v>
      </c>
      <c r="B982" s="1" t="s">
        <v>1062</v>
      </c>
      <c r="C982" s="2" t="s">
        <v>1383</v>
      </c>
      <c r="D982" s="2">
        <v>33.67</v>
      </c>
      <c r="E982" s="2">
        <v>-118</v>
      </c>
    </row>
    <row r="983" spans="1:5" x14ac:dyDescent="0.25">
      <c r="A983" s="4">
        <v>92649</v>
      </c>
      <c r="B983" s="1" t="s">
        <v>1062</v>
      </c>
      <c r="C983" s="2" t="s">
        <v>1383</v>
      </c>
      <c r="D983" s="2">
        <v>33.71</v>
      </c>
      <c r="E983" s="2">
        <v>-118.04</v>
      </c>
    </row>
    <row r="984" spans="1:5" x14ac:dyDescent="0.25">
      <c r="A984" s="4">
        <v>92650</v>
      </c>
      <c r="B984" s="1" t="s">
        <v>1062</v>
      </c>
      <c r="C984" s="2" t="s">
        <v>1393</v>
      </c>
      <c r="D984" s="2">
        <v>33.67</v>
      </c>
      <c r="E984" s="2">
        <v>-117.75</v>
      </c>
    </row>
    <row r="985" spans="1:5" x14ac:dyDescent="0.25">
      <c r="A985" s="4">
        <v>92651</v>
      </c>
      <c r="B985" s="1" t="s">
        <v>1062</v>
      </c>
      <c r="C985" s="2" t="s">
        <v>1394</v>
      </c>
      <c r="D985" s="2">
        <v>33.549999999999997</v>
      </c>
      <c r="E985" s="2">
        <v>-117.78</v>
      </c>
    </row>
    <row r="986" spans="1:5" x14ac:dyDescent="0.25">
      <c r="A986" s="4">
        <v>92652</v>
      </c>
      <c r="B986" s="1" t="s">
        <v>1062</v>
      </c>
      <c r="C986" s="2" t="s">
        <v>1394</v>
      </c>
      <c r="D986" s="2">
        <v>33.54</v>
      </c>
      <c r="E986" s="2">
        <v>-117.78</v>
      </c>
    </row>
    <row r="987" spans="1:5" x14ac:dyDescent="0.25">
      <c r="A987" s="4">
        <v>92653</v>
      </c>
      <c r="B987" s="1" t="s">
        <v>1062</v>
      </c>
      <c r="C987" s="2" t="s">
        <v>1395</v>
      </c>
      <c r="D987" s="2">
        <v>33.6</v>
      </c>
      <c r="E987" s="2">
        <v>-117.71</v>
      </c>
    </row>
    <row r="988" spans="1:5" x14ac:dyDescent="0.25">
      <c r="A988" s="4">
        <v>92654</v>
      </c>
      <c r="B988" s="1" t="s">
        <v>1062</v>
      </c>
      <c r="C988" s="2" t="s">
        <v>1395</v>
      </c>
      <c r="D988" s="2">
        <v>33.6</v>
      </c>
      <c r="E988" s="2">
        <v>-117.71</v>
      </c>
    </row>
    <row r="989" spans="1:5" x14ac:dyDescent="0.25">
      <c r="A989" s="4">
        <v>92655</v>
      </c>
      <c r="B989" s="1" t="s">
        <v>1062</v>
      </c>
      <c r="C989" s="2" t="s">
        <v>1396</v>
      </c>
      <c r="D989" s="2">
        <v>33.74</v>
      </c>
      <c r="E989" s="2">
        <v>-117.98</v>
      </c>
    </row>
    <row r="990" spans="1:5" x14ac:dyDescent="0.25">
      <c r="A990" s="4">
        <v>92656</v>
      </c>
      <c r="B990" s="1" t="s">
        <v>1062</v>
      </c>
      <c r="C990" s="2" t="s">
        <v>1397</v>
      </c>
      <c r="D990" s="2">
        <v>33.57</v>
      </c>
      <c r="E990" s="2">
        <v>-117.72</v>
      </c>
    </row>
    <row r="991" spans="1:5" x14ac:dyDescent="0.25">
      <c r="A991" s="4">
        <v>92657</v>
      </c>
      <c r="B991" s="1" t="s">
        <v>1062</v>
      </c>
      <c r="C991" s="2" t="s">
        <v>1398</v>
      </c>
      <c r="D991" s="2">
        <v>33.6</v>
      </c>
      <c r="E991" s="2">
        <v>-117.82</v>
      </c>
    </row>
    <row r="992" spans="1:5" x14ac:dyDescent="0.25">
      <c r="A992" s="4">
        <v>92658</v>
      </c>
      <c r="B992" s="1" t="s">
        <v>1062</v>
      </c>
      <c r="C992" s="2" t="s">
        <v>1399</v>
      </c>
      <c r="D992" s="2">
        <v>33.630000000000003</v>
      </c>
      <c r="E992" s="2">
        <v>-117.86</v>
      </c>
    </row>
    <row r="993" spans="1:5" x14ac:dyDescent="0.25">
      <c r="A993" s="4">
        <v>92659</v>
      </c>
      <c r="B993" s="1" t="s">
        <v>1062</v>
      </c>
      <c r="C993" s="2" t="s">
        <v>1399</v>
      </c>
      <c r="D993" s="2">
        <v>33.619999999999997</v>
      </c>
      <c r="E993" s="2">
        <v>-117.92</v>
      </c>
    </row>
    <row r="994" spans="1:5" x14ac:dyDescent="0.25">
      <c r="A994" s="4">
        <v>92660</v>
      </c>
      <c r="B994" s="1" t="s">
        <v>1062</v>
      </c>
      <c r="C994" s="2" t="s">
        <v>1399</v>
      </c>
      <c r="D994" s="2">
        <v>33.619999999999997</v>
      </c>
      <c r="E994" s="2">
        <v>-117.87</v>
      </c>
    </row>
    <row r="995" spans="1:5" x14ac:dyDescent="0.25">
      <c r="A995" s="4">
        <v>92661</v>
      </c>
      <c r="B995" s="1" t="s">
        <v>1062</v>
      </c>
      <c r="C995" s="2" t="s">
        <v>1399</v>
      </c>
      <c r="D995" s="2">
        <v>33.6</v>
      </c>
      <c r="E995" s="2">
        <v>-117.9</v>
      </c>
    </row>
    <row r="996" spans="1:5" x14ac:dyDescent="0.25">
      <c r="A996" s="4">
        <v>92662</v>
      </c>
      <c r="B996" s="1" t="s">
        <v>1062</v>
      </c>
      <c r="C996" s="2" t="s">
        <v>1399</v>
      </c>
      <c r="D996" s="2">
        <v>33.6</v>
      </c>
      <c r="E996" s="2">
        <v>-117.89</v>
      </c>
    </row>
    <row r="997" spans="1:5" x14ac:dyDescent="0.25">
      <c r="A997" s="4">
        <v>92663</v>
      </c>
      <c r="B997" s="1" t="s">
        <v>1062</v>
      </c>
      <c r="C997" s="2" t="s">
        <v>1399</v>
      </c>
      <c r="D997" s="2">
        <v>33.619999999999997</v>
      </c>
      <c r="E997" s="2">
        <v>-117.93</v>
      </c>
    </row>
    <row r="998" spans="1:5" x14ac:dyDescent="0.25">
      <c r="A998" s="4">
        <v>92672</v>
      </c>
      <c r="B998" s="1" t="s">
        <v>1062</v>
      </c>
      <c r="C998" s="2" t="s">
        <v>1400</v>
      </c>
      <c r="D998" s="2">
        <v>33.42</v>
      </c>
      <c r="E998" s="2">
        <v>-117.62</v>
      </c>
    </row>
    <row r="999" spans="1:5" x14ac:dyDescent="0.25">
      <c r="A999" s="4">
        <v>92673</v>
      </c>
      <c r="B999" s="1" t="s">
        <v>1062</v>
      </c>
      <c r="C999" s="2" t="s">
        <v>1400</v>
      </c>
      <c r="D999" s="2">
        <v>33.479999999999997</v>
      </c>
      <c r="E999" s="2">
        <v>-117.61</v>
      </c>
    </row>
    <row r="1000" spans="1:5" x14ac:dyDescent="0.25">
      <c r="A1000" s="4">
        <v>92674</v>
      </c>
      <c r="B1000" s="1" t="s">
        <v>1062</v>
      </c>
      <c r="C1000" s="2" t="s">
        <v>1400</v>
      </c>
      <c r="D1000" s="2">
        <v>33.43</v>
      </c>
      <c r="E1000" s="2">
        <v>-117.62</v>
      </c>
    </row>
    <row r="1001" spans="1:5" x14ac:dyDescent="0.25">
      <c r="A1001" s="4">
        <v>92675</v>
      </c>
      <c r="B1001" s="1" t="s">
        <v>1062</v>
      </c>
      <c r="C1001" s="2" t="s">
        <v>1401</v>
      </c>
      <c r="D1001" s="2">
        <v>33.520000000000003</v>
      </c>
      <c r="E1001" s="2">
        <v>-117.61</v>
      </c>
    </row>
    <row r="1002" spans="1:5" x14ac:dyDescent="0.25">
      <c r="A1002" s="4">
        <v>92676</v>
      </c>
      <c r="B1002" s="1" t="s">
        <v>1062</v>
      </c>
      <c r="C1002" s="2" t="s">
        <v>1402</v>
      </c>
      <c r="D1002" s="2">
        <v>33.75</v>
      </c>
      <c r="E1002" s="2">
        <v>-117.63</v>
      </c>
    </row>
    <row r="1003" spans="1:5" x14ac:dyDescent="0.25">
      <c r="A1003" s="4">
        <v>92677</v>
      </c>
      <c r="B1003" s="1" t="s">
        <v>1062</v>
      </c>
      <c r="C1003" s="2" t="s">
        <v>1384</v>
      </c>
      <c r="D1003" s="2">
        <v>33.53</v>
      </c>
      <c r="E1003" s="2">
        <v>-117.7</v>
      </c>
    </row>
    <row r="1004" spans="1:5" x14ac:dyDescent="0.25">
      <c r="A1004" s="4">
        <v>92678</v>
      </c>
      <c r="B1004" s="1" t="s">
        <v>1062</v>
      </c>
      <c r="C1004" s="2" t="s">
        <v>1403</v>
      </c>
      <c r="D1004" s="2">
        <v>33.659999999999997</v>
      </c>
      <c r="E1004" s="2">
        <v>-117.59</v>
      </c>
    </row>
    <row r="1005" spans="1:5" x14ac:dyDescent="0.25">
      <c r="A1005" s="4">
        <v>92679</v>
      </c>
      <c r="B1005" s="1" t="s">
        <v>1062</v>
      </c>
      <c r="C1005" s="2" t="s">
        <v>1403</v>
      </c>
      <c r="D1005" s="2">
        <v>33.61</v>
      </c>
      <c r="E1005" s="2">
        <v>-117.54</v>
      </c>
    </row>
    <row r="1006" spans="1:5" x14ac:dyDescent="0.25">
      <c r="A1006" s="4">
        <v>92683</v>
      </c>
      <c r="B1006" s="1" t="s">
        <v>1062</v>
      </c>
      <c r="C1006" s="2" t="s">
        <v>1404</v>
      </c>
      <c r="D1006" s="2">
        <v>33.74</v>
      </c>
      <c r="E1006" s="2">
        <v>-117.99</v>
      </c>
    </row>
    <row r="1007" spans="1:5" x14ac:dyDescent="0.25">
      <c r="A1007" s="4">
        <v>92684</v>
      </c>
      <c r="B1007" s="1" t="s">
        <v>1062</v>
      </c>
      <c r="C1007" s="2" t="s">
        <v>1404</v>
      </c>
      <c r="D1007" s="2">
        <v>33.76</v>
      </c>
      <c r="E1007" s="2">
        <v>-118</v>
      </c>
    </row>
    <row r="1008" spans="1:5" x14ac:dyDescent="0.25">
      <c r="A1008" s="4">
        <v>92685</v>
      </c>
      <c r="B1008" s="1" t="s">
        <v>1062</v>
      </c>
      <c r="C1008" s="2" t="s">
        <v>1404</v>
      </c>
      <c r="D1008" s="2">
        <v>33.75</v>
      </c>
      <c r="E1008" s="2">
        <v>-117.99</v>
      </c>
    </row>
    <row r="1009" spans="1:5" x14ac:dyDescent="0.25">
      <c r="A1009" s="4">
        <v>92688</v>
      </c>
      <c r="B1009" s="1" t="s">
        <v>1062</v>
      </c>
      <c r="C1009" s="2" t="s">
        <v>1405</v>
      </c>
      <c r="D1009" s="2">
        <v>33.61</v>
      </c>
      <c r="E1009" s="2">
        <v>-117.61</v>
      </c>
    </row>
    <row r="1010" spans="1:5" x14ac:dyDescent="0.25">
      <c r="A1010" s="4">
        <v>92690</v>
      </c>
      <c r="B1010" s="1" t="s">
        <v>1062</v>
      </c>
      <c r="C1010" s="2" t="s">
        <v>1406</v>
      </c>
      <c r="D1010" s="2">
        <v>33.61</v>
      </c>
      <c r="E1010" s="2">
        <v>-117.64</v>
      </c>
    </row>
    <row r="1011" spans="1:5" x14ac:dyDescent="0.25">
      <c r="A1011" s="4">
        <v>92691</v>
      </c>
      <c r="B1011" s="1" t="s">
        <v>1062</v>
      </c>
      <c r="C1011" s="2" t="s">
        <v>1406</v>
      </c>
      <c r="D1011" s="2">
        <v>33.6</v>
      </c>
      <c r="E1011" s="2">
        <v>-117.66</v>
      </c>
    </row>
    <row r="1012" spans="1:5" x14ac:dyDescent="0.25">
      <c r="A1012" s="4">
        <v>92692</v>
      </c>
      <c r="B1012" s="1" t="s">
        <v>1062</v>
      </c>
      <c r="C1012" s="2" t="s">
        <v>1406</v>
      </c>
      <c r="D1012" s="2">
        <v>33.6</v>
      </c>
      <c r="E1012" s="2">
        <v>-117.64</v>
      </c>
    </row>
    <row r="1013" spans="1:5" x14ac:dyDescent="0.25">
      <c r="A1013" s="4">
        <v>92693</v>
      </c>
      <c r="B1013" s="1" t="s">
        <v>1062</v>
      </c>
      <c r="C1013" s="2" t="s">
        <v>1401</v>
      </c>
      <c r="D1013" s="2">
        <v>33.49</v>
      </c>
      <c r="E1013" s="2">
        <v>-117.66</v>
      </c>
    </row>
    <row r="1014" spans="1:5" x14ac:dyDescent="0.25">
      <c r="A1014" s="4">
        <v>92694</v>
      </c>
      <c r="B1014" s="1" t="s">
        <v>1062</v>
      </c>
      <c r="C1014" s="2" t="s">
        <v>1407</v>
      </c>
      <c r="D1014" s="2">
        <v>33.56</v>
      </c>
      <c r="E1014" s="2">
        <v>-117.63</v>
      </c>
    </row>
    <row r="1015" spans="1:5" x14ac:dyDescent="0.25">
      <c r="A1015" s="4">
        <v>92697</v>
      </c>
      <c r="B1015" s="1" t="s">
        <v>1062</v>
      </c>
      <c r="C1015" s="2" t="s">
        <v>1382</v>
      </c>
      <c r="D1015" s="2">
        <v>33.64</v>
      </c>
      <c r="E1015" s="2">
        <v>-117.84</v>
      </c>
    </row>
    <row r="1016" spans="1:5" x14ac:dyDescent="0.25">
      <c r="A1016" s="4">
        <v>92698</v>
      </c>
      <c r="B1016" s="1" t="s">
        <v>1062</v>
      </c>
      <c r="C1016" s="2" t="s">
        <v>1397</v>
      </c>
      <c r="D1016" s="2">
        <v>33.67</v>
      </c>
      <c r="E1016" s="2">
        <v>-117.83</v>
      </c>
    </row>
    <row r="1017" spans="1:5" x14ac:dyDescent="0.25">
      <c r="A1017" s="4">
        <v>92701</v>
      </c>
      <c r="B1017" s="1" t="s">
        <v>1062</v>
      </c>
      <c r="C1017" s="2" t="s">
        <v>1408</v>
      </c>
      <c r="D1017" s="2">
        <v>33.75</v>
      </c>
      <c r="E1017" s="2">
        <v>-117.85</v>
      </c>
    </row>
    <row r="1018" spans="1:5" x14ac:dyDescent="0.25">
      <c r="A1018" s="4">
        <v>92702</v>
      </c>
      <c r="B1018" s="1" t="s">
        <v>1062</v>
      </c>
      <c r="C1018" s="2" t="s">
        <v>1408</v>
      </c>
      <c r="D1018" s="2">
        <v>33.729999999999997</v>
      </c>
      <c r="E1018" s="2">
        <v>-117.87</v>
      </c>
    </row>
    <row r="1019" spans="1:5" x14ac:dyDescent="0.25">
      <c r="A1019" s="4">
        <v>92703</v>
      </c>
      <c r="B1019" s="1" t="s">
        <v>1062</v>
      </c>
      <c r="C1019" s="2" t="s">
        <v>1408</v>
      </c>
      <c r="D1019" s="2">
        <v>33.74</v>
      </c>
      <c r="E1019" s="2">
        <v>-117.89</v>
      </c>
    </row>
    <row r="1020" spans="1:5" x14ac:dyDescent="0.25">
      <c r="A1020" s="4">
        <v>92704</v>
      </c>
      <c r="B1020" s="1" t="s">
        <v>1062</v>
      </c>
      <c r="C1020" s="2" t="s">
        <v>1408</v>
      </c>
      <c r="D1020" s="2">
        <v>33.71</v>
      </c>
      <c r="E1020" s="2">
        <v>-117.9</v>
      </c>
    </row>
    <row r="1021" spans="1:5" x14ac:dyDescent="0.25">
      <c r="A1021" s="4">
        <v>92705</v>
      </c>
      <c r="B1021" s="1" t="s">
        <v>1062</v>
      </c>
      <c r="C1021" s="2" t="s">
        <v>1408</v>
      </c>
      <c r="D1021" s="2">
        <v>33.76</v>
      </c>
      <c r="E1021" s="2">
        <v>-117.79</v>
      </c>
    </row>
    <row r="1022" spans="1:5" x14ac:dyDescent="0.25">
      <c r="A1022" s="4">
        <v>92706</v>
      </c>
      <c r="B1022" s="1" t="s">
        <v>1062</v>
      </c>
      <c r="C1022" s="2" t="s">
        <v>1408</v>
      </c>
      <c r="D1022" s="2">
        <v>33.76</v>
      </c>
      <c r="E1022" s="2">
        <v>-117.88</v>
      </c>
    </row>
    <row r="1023" spans="1:5" x14ac:dyDescent="0.25">
      <c r="A1023" s="4">
        <v>92707</v>
      </c>
      <c r="B1023" s="1" t="s">
        <v>1062</v>
      </c>
      <c r="C1023" s="2" t="s">
        <v>1408</v>
      </c>
      <c r="D1023" s="2">
        <v>33.71</v>
      </c>
      <c r="E1023" s="2">
        <v>-117.87</v>
      </c>
    </row>
    <row r="1024" spans="1:5" x14ac:dyDescent="0.25">
      <c r="A1024" s="4">
        <v>92708</v>
      </c>
      <c r="B1024" s="1" t="s">
        <v>1062</v>
      </c>
      <c r="C1024" s="2" t="s">
        <v>1409</v>
      </c>
      <c r="D1024" s="2">
        <v>33.71</v>
      </c>
      <c r="E1024" s="2">
        <v>-117.94</v>
      </c>
    </row>
    <row r="1025" spans="1:5" x14ac:dyDescent="0.25">
      <c r="A1025" s="4">
        <v>92709</v>
      </c>
      <c r="B1025" s="1" t="s">
        <v>1062</v>
      </c>
      <c r="C1025" s="2" t="s">
        <v>1382</v>
      </c>
      <c r="D1025" s="2">
        <v>33.67</v>
      </c>
      <c r="E1025" s="2">
        <v>-117.73</v>
      </c>
    </row>
    <row r="1026" spans="1:5" x14ac:dyDescent="0.25">
      <c r="A1026" s="4">
        <v>92710</v>
      </c>
      <c r="B1026" s="1" t="s">
        <v>1062</v>
      </c>
      <c r="C1026" s="2" t="s">
        <v>1382</v>
      </c>
      <c r="D1026" s="2">
        <v>33.700000000000003</v>
      </c>
      <c r="E1026" s="2">
        <v>-117.81</v>
      </c>
    </row>
    <row r="1027" spans="1:5" x14ac:dyDescent="0.25">
      <c r="A1027" s="4">
        <v>92711</v>
      </c>
      <c r="B1027" s="1" t="s">
        <v>1062</v>
      </c>
      <c r="C1027" s="2" t="s">
        <v>1408</v>
      </c>
      <c r="D1027" s="2">
        <v>33.76</v>
      </c>
      <c r="E1027" s="2">
        <v>-117.8</v>
      </c>
    </row>
    <row r="1028" spans="1:5" x14ac:dyDescent="0.25">
      <c r="A1028" s="4">
        <v>92712</v>
      </c>
      <c r="B1028" s="1" t="s">
        <v>1062</v>
      </c>
      <c r="C1028" s="2" t="s">
        <v>1408</v>
      </c>
      <c r="D1028" s="2">
        <v>33.75</v>
      </c>
      <c r="E1028" s="2">
        <v>-117.87</v>
      </c>
    </row>
    <row r="1029" spans="1:5" x14ac:dyDescent="0.25">
      <c r="A1029" s="4">
        <v>92725</v>
      </c>
      <c r="B1029" s="1" t="s">
        <v>1062</v>
      </c>
      <c r="C1029" s="2" t="s">
        <v>1408</v>
      </c>
      <c r="D1029" s="2">
        <v>33.75</v>
      </c>
      <c r="E1029" s="2">
        <v>-117.86</v>
      </c>
    </row>
    <row r="1030" spans="1:5" x14ac:dyDescent="0.25">
      <c r="A1030" s="4">
        <v>92728</v>
      </c>
      <c r="B1030" s="1" t="s">
        <v>1062</v>
      </c>
      <c r="C1030" s="2" t="s">
        <v>1409</v>
      </c>
      <c r="D1030" s="2">
        <v>33.71</v>
      </c>
      <c r="E1030" s="2">
        <v>-117.92</v>
      </c>
    </row>
    <row r="1031" spans="1:5" x14ac:dyDescent="0.25">
      <c r="A1031" s="4">
        <v>92735</v>
      </c>
      <c r="B1031" s="1" t="s">
        <v>1062</v>
      </c>
      <c r="C1031" s="2" t="s">
        <v>1408</v>
      </c>
      <c r="D1031" s="2">
        <v>33.71</v>
      </c>
      <c r="E1031" s="2">
        <v>-117.85</v>
      </c>
    </row>
    <row r="1032" spans="1:5" x14ac:dyDescent="0.25">
      <c r="A1032" s="4">
        <v>92780</v>
      </c>
      <c r="B1032" s="1" t="s">
        <v>1062</v>
      </c>
      <c r="C1032" s="2" t="s">
        <v>1410</v>
      </c>
      <c r="D1032" s="2">
        <v>33.74</v>
      </c>
      <c r="E1032" s="2">
        <v>-117.82</v>
      </c>
    </row>
    <row r="1033" spans="1:5" x14ac:dyDescent="0.25">
      <c r="A1033" s="4">
        <v>92781</v>
      </c>
      <c r="B1033" s="1" t="s">
        <v>1062</v>
      </c>
      <c r="C1033" s="2" t="s">
        <v>1410</v>
      </c>
      <c r="D1033" s="2">
        <v>33.729999999999997</v>
      </c>
      <c r="E1033" s="2">
        <v>-117.81</v>
      </c>
    </row>
    <row r="1034" spans="1:5" x14ac:dyDescent="0.25">
      <c r="A1034" s="4">
        <v>92782</v>
      </c>
      <c r="B1034" s="1" t="s">
        <v>1062</v>
      </c>
      <c r="C1034" s="2" t="s">
        <v>1410</v>
      </c>
      <c r="D1034" s="2">
        <v>33.75</v>
      </c>
      <c r="E1034" s="2">
        <v>-117.77</v>
      </c>
    </row>
    <row r="1035" spans="1:5" x14ac:dyDescent="0.25">
      <c r="A1035" s="4">
        <v>92799</v>
      </c>
      <c r="B1035" s="1" t="s">
        <v>1062</v>
      </c>
      <c r="C1035" s="2" t="s">
        <v>1408</v>
      </c>
      <c r="D1035" s="2">
        <v>33.71</v>
      </c>
      <c r="E1035" s="2">
        <v>-117.9</v>
      </c>
    </row>
    <row r="1036" spans="1:5" x14ac:dyDescent="0.25">
      <c r="A1036" s="4">
        <v>92801</v>
      </c>
      <c r="B1036" s="1" t="s">
        <v>1062</v>
      </c>
      <c r="C1036" s="2" t="s">
        <v>1411</v>
      </c>
      <c r="D1036" s="2">
        <v>33.840000000000003</v>
      </c>
      <c r="E1036" s="2">
        <v>-117.95</v>
      </c>
    </row>
    <row r="1037" spans="1:5" x14ac:dyDescent="0.25">
      <c r="A1037" s="4">
        <v>92802</v>
      </c>
      <c r="B1037" s="1" t="s">
        <v>1062</v>
      </c>
      <c r="C1037" s="2" t="s">
        <v>1411</v>
      </c>
      <c r="D1037" s="2">
        <v>33.81</v>
      </c>
      <c r="E1037" s="2">
        <v>-117.91</v>
      </c>
    </row>
    <row r="1038" spans="1:5" x14ac:dyDescent="0.25">
      <c r="A1038" s="4">
        <v>92803</v>
      </c>
      <c r="B1038" s="1" t="s">
        <v>1062</v>
      </c>
      <c r="C1038" s="2" t="s">
        <v>1411</v>
      </c>
      <c r="D1038" s="2">
        <v>33.840000000000003</v>
      </c>
      <c r="E1038" s="2">
        <v>-117.93</v>
      </c>
    </row>
    <row r="1039" spans="1:5" x14ac:dyDescent="0.25">
      <c r="A1039" s="4">
        <v>92804</v>
      </c>
      <c r="B1039" s="1" t="s">
        <v>1062</v>
      </c>
      <c r="C1039" s="2" t="s">
        <v>1411</v>
      </c>
      <c r="D1039" s="2">
        <v>33.81</v>
      </c>
      <c r="E1039" s="2">
        <v>-117.97</v>
      </c>
    </row>
    <row r="1040" spans="1:5" x14ac:dyDescent="0.25">
      <c r="A1040" s="4">
        <v>92805</v>
      </c>
      <c r="B1040" s="1" t="s">
        <v>1062</v>
      </c>
      <c r="C1040" s="2" t="s">
        <v>1411</v>
      </c>
      <c r="D1040" s="2">
        <v>33.82</v>
      </c>
      <c r="E1040" s="2">
        <v>-117.91</v>
      </c>
    </row>
    <row r="1041" spans="1:5" x14ac:dyDescent="0.25">
      <c r="A1041" s="4">
        <v>92806</v>
      </c>
      <c r="B1041" s="1" t="s">
        <v>1062</v>
      </c>
      <c r="C1041" s="2" t="s">
        <v>1411</v>
      </c>
      <c r="D1041" s="2">
        <v>33.83</v>
      </c>
      <c r="E1041" s="2">
        <v>-117.86</v>
      </c>
    </row>
    <row r="1042" spans="1:5" x14ac:dyDescent="0.25">
      <c r="A1042" s="4">
        <v>92807</v>
      </c>
      <c r="B1042" s="1" t="s">
        <v>1062</v>
      </c>
      <c r="C1042" s="2" t="s">
        <v>1411</v>
      </c>
      <c r="D1042" s="2">
        <v>33.85</v>
      </c>
      <c r="E1042" s="2">
        <v>-117.79</v>
      </c>
    </row>
    <row r="1043" spans="1:5" x14ac:dyDescent="0.25">
      <c r="A1043" s="4">
        <v>92808</v>
      </c>
      <c r="B1043" s="1" t="s">
        <v>1062</v>
      </c>
      <c r="C1043" s="2" t="s">
        <v>1411</v>
      </c>
      <c r="D1043" s="2">
        <v>33.840000000000003</v>
      </c>
      <c r="E1043" s="2">
        <v>-117.73</v>
      </c>
    </row>
    <row r="1044" spans="1:5" x14ac:dyDescent="0.25">
      <c r="A1044" s="4">
        <v>92809</v>
      </c>
      <c r="B1044" s="1" t="s">
        <v>1062</v>
      </c>
      <c r="C1044" s="2" t="s">
        <v>1411</v>
      </c>
      <c r="D1044" s="2">
        <v>33.86</v>
      </c>
      <c r="E1044" s="2">
        <v>-117.74</v>
      </c>
    </row>
    <row r="1045" spans="1:5" x14ac:dyDescent="0.25">
      <c r="A1045" s="4">
        <v>92811</v>
      </c>
      <c r="B1045" s="1" t="s">
        <v>1062</v>
      </c>
      <c r="C1045" s="2" t="s">
        <v>1412</v>
      </c>
      <c r="D1045" s="2">
        <v>33.86</v>
      </c>
      <c r="E1045" s="2">
        <v>-117.83</v>
      </c>
    </row>
    <row r="1046" spans="1:5" x14ac:dyDescent="0.25">
      <c r="A1046" s="4">
        <v>92812</v>
      </c>
      <c r="B1046" s="1" t="s">
        <v>1062</v>
      </c>
      <c r="C1046" s="2" t="s">
        <v>1411</v>
      </c>
      <c r="D1046" s="2">
        <v>33.81</v>
      </c>
      <c r="E1046" s="2">
        <v>-117.92</v>
      </c>
    </row>
    <row r="1047" spans="1:5" x14ac:dyDescent="0.25">
      <c r="A1047" s="4">
        <v>92814</v>
      </c>
      <c r="B1047" s="1" t="s">
        <v>1062</v>
      </c>
      <c r="C1047" s="2" t="s">
        <v>1411</v>
      </c>
      <c r="D1047" s="2">
        <v>33.81</v>
      </c>
      <c r="E1047" s="2">
        <v>-117.96</v>
      </c>
    </row>
    <row r="1048" spans="1:5" x14ac:dyDescent="0.25">
      <c r="A1048" s="4">
        <v>92815</v>
      </c>
      <c r="B1048" s="1" t="s">
        <v>1062</v>
      </c>
      <c r="C1048" s="2" t="s">
        <v>1411</v>
      </c>
      <c r="D1048" s="2">
        <v>33.83</v>
      </c>
      <c r="E1048" s="2">
        <v>-117.91</v>
      </c>
    </row>
    <row r="1049" spans="1:5" x14ac:dyDescent="0.25">
      <c r="A1049" s="4">
        <v>92816</v>
      </c>
      <c r="B1049" s="1" t="s">
        <v>1062</v>
      </c>
      <c r="C1049" s="2" t="s">
        <v>1411</v>
      </c>
      <c r="D1049" s="2">
        <v>33.83</v>
      </c>
      <c r="E1049" s="2">
        <v>-117.88</v>
      </c>
    </row>
    <row r="1050" spans="1:5" x14ac:dyDescent="0.25">
      <c r="A1050" s="4">
        <v>92817</v>
      </c>
      <c r="B1050" s="1" t="s">
        <v>1062</v>
      </c>
      <c r="C1050" s="2" t="s">
        <v>1411</v>
      </c>
      <c r="D1050" s="2">
        <v>33.85</v>
      </c>
      <c r="E1050" s="2">
        <v>-117.79</v>
      </c>
    </row>
    <row r="1051" spans="1:5" x14ac:dyDescent="0.25">
      <c r="A1051" s="4">
        <v>92821</v>
      </c>
      <c r="B1051" s="1" t="s">
        <v>1062</v>
      </c>
      <c r="C1051" s="2" t="s">
        <v>1413</v>
      </c>
      <c r="D1051" s="2">
        <v>33.92</v>
      </c>
      <c r="E1051" s="2">
        <v>-117.86</v>
      </c>
    </row>
    <row r="1052" spans="1:5" x14ac:dyDescent="0.25">
      <c r="A1052" s="4">
        <v>92822</v>
      </c>
      <c r="B1052" s="1" t="s">
        <v>1062</v>
      </c>
      <c r="C1052" s="2" t="s">
        <v>1413</v>
      </c>
      <c r="D1052" s="2">
        <v>33.909999999999997</v>
      </c>
      <c r="E1052" s="2">
        <v>-117.89</v>
      </c>
    </row>
    <row r="1053" spans="1:5" x14ac:dyDescent="0.25">
      <c r="A1053" s="4">
        <v>92823</v>
      </c>
      <c r="B1053" s="1" t="s">
        <v>1062</v>
      </c>
      <c r="C1053" s="2" t="s">
        <v>1413</v>
      </c>
      <c r="D1053" s="2">
        <v>33.92</v>
      </c>
      <c r="E1053" s="2">
        <v>-117.8</v>
      </c>
    </row>
    <row r="1054" spans="1:5" x14ac:dyDescent="0.25">
      <c r="A1054" s="4">
        <v>92825</v>
      </c>
      <c r="B1054" s="1" t="s">
        <v>1062</v>
      </c>
      <c r="C1054" s="2" t="s">
        <v>1411</v>
      </c>
      <c r="D1054" s="2">
        <v>33.83</v>
      </c>
      <c r="E1054" s="2">
        <v>-117.91</v>
      </c>
    </row>
    <row r="1055" spans="1:5" x14ac:dyDescent="0.25">
      <c r="A1055" s="4">
        <v>92831</v>
      </c>
      <c r="B1055" s="1" t="s">
        <v>1062</v>
      </c>
      <c r="C1055" s="2" t="s">
        <v>1414</v>
      </c>
      <c r="D1055" s="2">
        <v>33.869999999999997</v>
      </c>
      <c r="E1055" s="2">
        <v>-117.89</v>
      </c>
    </row>
    <row r="1056" spans="1:5" x14ac:dyDescent="0.25">
      <c r="A1056" s="4">
        <v>92832</v>
      </c>
      <c r="B1056" s="1" t="s">
        <v>1062</v>
      </c>
      <c r="C1056" s="2" t="s">
        <v>1414</v>
      </c>
      <c r="D1056" s="2">
        <v>33.86</v>
      </c>
      <c r="E1056" s="2">
        <v>-117.92</v>
      </c>
    </row>
    <row r="1057" spans="1:5" x14ac:dyDescent="0.25">
      <c r="A1057" s="4">
        <v>92833</v>
      </c>
      <c r="B1057" s="1" t="s">
        <v>1062</v>
      </c>
      <c r="C1057" s="2" t="s">
        <v>1414</v>
      </c>
      <c r="D1057" s="2">
        <v>33.880000000000003</v>
      </c>
      <c r="E1057" s="2">
        <v>-117.96</v>
      </c>
    </row>
    <row r="1058" spans="1:5" x14ac:dyDescent="0.25">
      <c r="A1058" s="4">
        <v>92834</v>
      </c>
      <c r="B1058" s="1" t="s">
        <v>1062</v>
      </c>
      <c r="C1058" s="2" t="s">
        <v>1414</v>
      </c>
      <c r="D1058" s="2">
        <v>33.869999999999997</v>
      </c>
      <c r="E1058" s="2">
        <v>-117.89</v>
      </c>
    </row>
    <row r="1059" spans="1:5" x14ac:dyDescent="0.25">
      <c r="A1059" s="4">
        <v>92835</v>
      </c>
      <c r="B1059" s="1" t="s">
        <v>1062</v>
      </c>
      <c r="C1059" s="2" t="s">
        <v>1414</v>
      </c>
      <c r="D1059" s="2">
        <v>33.9</v>
      </c>
      <c r="E1059" s="2">
        <v>-117.91</v>
      </c>
    </row>
    <row r="1060" spans="1:5" x14ac:dyDescent="0.25">
      <c r="A1060" s="4">
        <v>92836</v>
      </c>
      <c r="B1060" s="1" t="s">
        <v>1062</v>
      </c>
      <c r="C1060" s="2" t="s">
        <v>1414</v>
      </c>
      <c r="D1060" s="2">
        <v>33.869999999999997</v>
      </c>
      <c r="E1060" s="2">
        <v>-117.9</v>
      </c>
    </row>
    <row r="1061" spans="1:5" x14ac:dyDescent="0.25">
      <c r="A1061" s="4">
        <v>92837</v>
      </c>
      <c r="B1061" s="1" t="s">
        <v>1062</v>
      </c>
      <c r="C1061" s="2" t="s">
        <v>1414</v>
      </c>
      <c r="D1061" s="2">
        <v>33.869999999999997</v>
      </c>
      <c r="E1061" s="2">
        <v>-117.96</v>
      </c>
    </row>
    <row r="1062" spans="1:5" x14ac:dyDescent="0.25">
      <c r="A1062" s="4">
        <v>92838</v>
      </c>
      <c r="B1062" s="1" t="s">
        <v>1062</v>
      </c>
      <c r="C1062" s="2" t="s">
        <v>1414</v>
      </c>
      <c r="D1062" s="2">
        <v>33.89</v>
      </c>
      <c r="E1062" s="2">
        <v>-117.93</v>
      </c>
    </row>
    <row r="1063" spans="1:5" x14ac:dyDescent="0.25">
      <c r="A1063" s="4">
        <v>92840</v>
      </c>
      <c r="B1063" s="1" t="s">
        <v>1062</v>
      </c>
      <c r="C1063" s="2" t="s">
        <v>1415</v>
      </c>
      <c r="D1063" s="2">
        <v>33.78</v>
      </c>
      <c r="E1063" s="2">
        <v>-117.93</v>
      </c>
    </row>
    <row r="1064" spans="1:5" x14ac:dyDescent="0.25">
      <c r="A1064" s="4">
        <v>92841</v>
      </c>
      <c r="B1064" s="1" t="s">
        <v>1062</v>
      </c>
      <c r="C1064" s="2" t="s">
        <v>1415</v>
      </c>
      <c r="D1064" s="2">
        <v>33.78</v>
      </c>
      <c r="E1064" s="2">
        <v>-117.97</v>
      </c>
    </row>
    <row r="1065" spans="1:5" x14ac:dyDescent="0.25">
      <c r="A1065" s="4">
        <v>92842</v>
      </c>
      <c r="B1065" s="1" t="s">
        <v>1062</v>
      </c>
      <c r="C1065" s="2" t="s">
        <v>1415</v>
      </c>
      <c r="D1065" s="2">
        <v>33.770000000000003</v>
      </c>
      <c r="E1065" s="2">
        <v>-117.94</v>
      </c>
    </row>
    <row r="1066" spans="1:5" x14ac:dyDescent="0.25">
      <c r="A1066" s="4">
        <v>92843</v>
      </c>
      <c r="B1066" s="1" t="s">
        <v>1062</v>
      </c>
      <c r="C1066" s="2" t="s">
        <v>1415</v>
      </c>
      <c r="D1066" s="2">
        <v>33.75</v>
      </c>
      <c r="E1066" s="2">
        <v>-117.94</v>
      </c>
    </row>
    <row r="1067" spans="1:5" x14ac:dyDescent="0.25">
      <c r="A1067" s="4">
        <v>92844</v>
      </c>
      <c r="B1067" s="1" t="s">
        <v>1062</v>
      </c>
      <c r="C1067" s="2" t="s">
        <v>1415</v>
      </c>
      <c r="D1067" s="2">
        <v>33.76</v>
      </c>
      <c r="E1067" s="2">
        <v>-117.97</v>
      </c>
    </row>
    <row r="1068" spans="1:5" x14ac:dyDescent="0.25">
      <c r="A1068" s="4">
        <v>92845</v>
      </c>
      <c r="B1068" s="1" t="s">
        <v>1062</v>
      </c>
      <c r="C1068" s="2" t="s">
        <v>1415</v>
      </c>
      <c r="D1068" s="2">
        <v>33.78</v>
      </c>
      <c r="E1068" s="2">
        <v>-118.02</v>
      </c>
    </row>
    <row r="1069" spans="1:5" x14ac:dyDescent="0.25">
      <c r="A1069" s="4">
        <v>92846</v>
      </c>
      <c r="B1069" s="1" t="s">
        <v>1062</v>
      </c>
      <c r="C1069" s="2" t="s">
        <v>1415</v>
      </c>
      <c r="D1069" s="2">
        <v>33.78</v>
      </c>
      <c r="E1069" s="2">
        <v>-118.03</v>
      </c>
    </row>
    <row r="1070" spans="1:5" x14ac:dyDescent="0.25">
      <c r="A1070" s="4">
        <v>92850</v>
      </c>
      <c r="B1070" s="1" t="s">
        <v>1062</v>
      </c>
      <c r="C1070" s="2" t="s">
        <v>1411</v>
      </c>
      <c r="D1070" s="2">
        <v>33.840000000000003</v>
      </c>
      <c r="E1070" s="2">
        <v>-117.95</v>
      </c>
    </row>
    <row r="1071" spans="1:5" x14ac:dyDescent="0.25">
      <c r="A1071" s="4">
        <v>92856</v>
      </c>
      <c r="B1071" s="1" t="s">
        <v>1062</v>
      </c>
      <c r="C1071" s="2" t="s">
        <v>1416</v>
      </c>
      <c r="D1071" s="2">
        <v>33.78</v>
      </c>
      <c r="E1071" s="2">
        <v>-117.84</v>
      </c>
    </row>
    <row r="1072" spans="1:5" x14ac:dyDescent="0.25">
      <c r="A1072" s="4">
        <v>92857</v>
      </c>
      <c r="B1072" s="1" t="s">
        <v>1062</v>
      </c>
      <c r="C1072" s="2" t="s">
        <v>1416</v>
      </c>
      <c r="D1072" s="2">
        <v>33.83</v>
      </c>
      <c r="E1072" s="2">
        <v>-117.84</v>
      </c>
    </row>
    <row r="1073" spans="1:5" x14ac:dyDescent="0.25">
      <c r="A1073" s="4">
        <v>92859</v>
      </c>
      <c r="B1073" s="1" t="s">
        <v>1062</v>
      </c>
      <c r="C1073" s="2" t="s">
        <v>1416</v>
      </c>
      <c r="D1073" s="2">
        <v>33.799999999999997</v>
      </c>
      <c r="E1073" s="2">
        <v>-117.78</v>
      </c>
    </row>
    <row r="1074" spans="1:5" x14ac:dyDescent="0.25">
      <c r="A1074" s="4">
        <v>92860</v>
      </c>
      <c r="B1074" s="1" t="s">
        <v>1062</v>
      </c>
      <c r="C1074" s="2" t="s">
        <v>1417</v>
      </c>
      <c r="D1074" s="2">
        <v>33.93</v>
      </c>
      <c r="E1074" s="2">
        <v>-117.56</v>
      </c>
    </row>
    <row r="1075" spans="1:5" x14ac:dyDescent="0.25">
      <c r="A1075" s="4">
        <v>92861</v>
      </c>
      <c r="B1075" s="1" t="s">
        <v>1062</v>
      </c>
      <c r="C1075" s="2" t="s">
        <v>1418</v>
      </c>
      <c r="D1075" s="2">
        <v>33.81</v>
      </c>
      <c r="E1075" s="2">
        <v>-117.81</v>
      </c>
    </row>
    <row r="1076" spans="1:5" x14ac:dyDescent="0.25">
      <c r="A1076" s="4">
        <v>92862</v>
      </c>
      <c r="B1076" s="1" t="s">
        <v>1062</v>
      </c>
      <c r="C1076" s="2" t="s">
        <v>1416</v>
      </c>
      <c r="D1076" s="2">
        <v>33.79</v>
      </c>
      <c r="E1076" s="2">
        <v>-117.71</v>
      </c>
    </row>
    <row r="1077" spans="1:5" x14ac:dyDescent="0.25">
      <c r="A1077" s="4">
        <v>92863</v>
      </c>
      <c r="B1077" s="1" t="s">
        <v>1062</v>
      </c>
      <c r="C1077" s="2" t="s">
        <v>1416</v>
      </c>
      <c r="D1077" s="2">
        <v>33.81</v>
      </c>
      <c r="E1077" s="2">
        <v>-117.82</v>
      </c>
    </row>
    <row r="1078" spans="1:5" x14ac:dyDescent="0.25">
      <c r="A1078" s="4">
        <v>92864</v>
      </c>
      <c r="B1078" s="1" t="s">
        <v>1062</v>
      </c>
      <c r="C1078" s="2" t="s">
        <v>1416</v>
      </c>
      <c r="D1078" s="2">
        <v>33.81</v>
      </c>
      <c r="E1078" s="2">
        <v>-117.82</v>
      </c>
    </row>
    <row r="1079" spans="1:5" x14ac:dyDescent="0.25">
      <c r="A1079" s="4">
        <v>92865</v>
      </c>
      <c r="B1079" s="1" t="s">
        <v>1062</v>
      </c>
      <c r="C1079" s="2" t="s">
        <v>1416</v>
      </c>
      <c r="D1079" s="2">
        <v>33.83</v>
      </c>
      <c r="E1079" s="2">
        <v>-117.85</v>
      </c>
    </row>
    <row r="1080" spans="1:5" x14ac:dyDescent="0.25">
      <c r="A1080" s="4">
        <v>92866</v>
      </c>
      <c r="B1080" s="1" t="s">
        <v>1062</v>
      </c>
      <c r="C1080" s="2" t="s">
        <v>1416</v>
      </c>
      <c r="D1080" s="2">
        <v>33.78</v>
      </c>
      <c r="E1080" s="2">
        <v>-117.84</v>
      </c>
    </row>
    <row r="1081" spans="1:5" x14ac:dyDescent="0.25">
      <c r="A1081" s="4">
        <v>92867</v>
      </c>
      <c r="B1081" s="1" t="s">
        <v>1062</v>
      </c>
      <c r="C1081" s="2" t="s">
        <v>1416</v>
      </c>
      <c r="D1081" s="2">
        <v>33.81</v>
      </c>
      <c r="E1081" s="2">
        <v>-117.79</v>
      </c>
    </row>
    <row r="1082" spans="1:5" x14ac:dyDescent="0.25">
      <c r="A1082" s="4">
        <v>92868</v>
      </c>
      <c r="B1082" s="1" t="s">
        <v>1062</v>
      </c>
      <c r="C1082" s="2" t="s">
        <v>1416</v>
      </c>
      <c r="D1082" s="2">
        <v>33.78</v>
      </c>
      <c r="E1082" s="2">
        <v>-117.86</v>
      </c>
    </row>
    <row r="1083" spans="1:5" x14ac:dyDescent="0.25">
      <c r="A1083" s="4">
        <v>92869</v>
      </c>
      <c r="B1083" s="1" t="s">
        <v>1062</v>
      </c>
      <c r="C1083" s="2" t="s">
        <v>1416</v>
      </c>
      <c r="D1083" s="2">
        <v>33.79</v>
      </c>
      <c r="E1083" s="2">
        <v>-117.78</v>
      </c>
    </row>
    <row r="1084" spans="1:5" x14ac:dyDescent="0.25">
      <c r="A1084" s="4">
        <v>92870</v>
      </c>
      <c r="B1084" s="1" t="s">
        <v>1062</v>
      </c>
      <c r="C1084" s="2" t="s">
        <v>1419</v>
      </c>
      <c r="D1084" s="2">
        <v>33.880000000000003</v>
      </c>
      <c r="E1084" s="2">
        <v>-117.85</v>
      </c>
    </row>
    <row r="1085" spans="1:5" x14ac:dyDescent="0.25">
      <c r="A1085" s="4">
        <v>92871</v>
      </c>
      <c r="B1085" s="1" t="s">
        <v>1062</v>
      </c>
      <c r="C1085" s="2" t="s">
        <v>1419</v>
      </c>
      <c r="D1085" s="2">
        <v>33.880000000000003</v>
      </c>
      <c r="E1085" s="2">
        <v>-117.85</v>
      </c>
    </row>
    <row r="1086" spans="1:5" x14ac:dyDescent="0.25">
      <c r="A1086" s="4">
        <v>92877</v>
      </c>
      <c r="B1086" s="1" t="s">
        <v>1062</v>
      </c>
      <c r="C1086" s="2" t="s">
        <v>1420</v>
      </c>
      <c r="D1086" s="2">
        <v>33.869999999999997</v>
      </c>
      <c r="E1086" s="2">
        <v>-117.56</v>
      </c>
    </row>
    <row r="1087" spans="1:5" x14ac:dyDescent="0.25">
      <c r="A1087" s="4">
        <v>92878</v>
      </c>
      <c r="B1087" s="1" t="s">
        <v>1062</v>
      </c>
      <c r="C1087" s="2" t="s">
        <v>1420</v>
      </c>
      <c r="D1087" s="2">
        <v>33.869999999999997</v>
      </c>
      <c r="E1087" s="2">
        <v>-117.56</v>
      </c>
    </row>
    <row r="1088" spans="1:5" x14ac:dyDescent="0.25">
      <c r="A1088" s="4">
        <v>92879</v>
      </c>
      <c r="B1088" s="1" t="s">
        <v>1062</v>
      </c>
      <c r="C1088" s="2" t="s">
        <v>1420</v>
      </c>
      <c r="D1088" s="2">
        <v>33.869999999999997</v>
      </c>
      <c r="E1088" s="2">
        <v>-117.53</v>
      </c>
    </row>
    <row r="1089" spans="1:5" x14ac:dyDescent="0.25">
      <c r="A1089" s="4">
        <v>92880</v>
      </c>
      <c r="B1089" s="1" t="s">
        <v>1062</v>
      </c>
      <c r="C1089" s="2" t="s">
        <v>1420</v>
      </c>
      <c r="D1089" s="2">
        <v>33.9</v>
      </c>
      <c r="E1089" s="2">
        <v>-117.61</v>
      </c>
    </row>
    <row r="1090" spans="1:5" x14ac:dyDescent="0.25">
      <c r="A1090" s="4">
        <v>92881</v>
      </c>
      <c r="B1090" s="1" t="s">
        <v>1062</v>
      </c>
      <c r="C1090" s="2" t="s">
        <v>1420</v>
      </c>
      <c r="D1090" s="2">
        <v>33.83</v>
      </c>
      <c r="E1090" s="2">
        <v>-117.5</v>
      </c>
    </row>
    <row r="1091" spans="1:5" x14ac:dyDescent="0.25">
      <c r="A1091" s="4">
        <v>92882</v>
      </c>
      <c r="B1091" s="1" t="s">
        <v>1062</v>
      </c>
      <c r="C1091" s="2" t="s">
        <v>1420</v>
      </c>
      <c r="D1091" s="2">
        <v>33.83</v>
      </c>
      <c r="E1091" s="2">
        <v>-117.6</v>
      </c>
    </row>
    <row r="1092" spans="1:5" x14ac:dyDescent="0.25">
      <c r="A1092" s="4">
        <v>92883</v>
      </c>
      <c r="B1092" s="1" t="s">
        <v>1062</v>
      </c>
      <c r="C1092" s="2" t="s">
        <v>1420</v>
      </c>
      <c r="D1092" s="2">
        <v>33.75</v>
      </c>
      <c r="E1092" s="2">
        <v>-117.48</v>
      </c>
    </row>
    <row r="1093" spans="1:5" x14ac:dyDescent="0.25">
      <c r="A1093" s="4">
        <v>92885</v>
      </c>
      <c r="B1093" s="1" t="s">
        <v>1062</v>
      </c>
      <c r="C1093" s="2" t="s">
        <v>1421</v>
      </c>
      <c r="D1093" s="2">
        <v>33.89</v>
      </c>
      <c r="E1093" s="2">
        <v>-117.82</v>
      </c>
    </row>
    <row r="1094" spans="1:5" x14ac:dyDescent="0.25">
      <c r="A1094" s="4">
        <v>92886</v>
      </c>
      <c r="B1094" s="1" t="s">
        <v>1062</v>
      </c>
      <c r="C1094" s="2" t="s">
        <v>1421</v>
      </c>
      <c r="D1094" s="2">
        <v>33.89</v>
      </c>
      <c r="E1094" s="2">
        <v>-117.78</v>
      </c>
    </row>
    <row r="1095" spans="1:5" x14ac:dyDescent="0.25">
      <c r="A1095" s="4">
        <v>92887</v>
      </c>
      <c r="B1095" s="1" t="s">
        <v>1062</v>
      </c>
      <c r="C1095" s="2" t="s">
        <v>1421</v>
      </c>
      <c r="D1095" s="2">
        <v>33.880000000000003</v>
      </c>
      <c r="E1095" s="2">
        <v>-117.72</v>
      </c>
    </row>
    <row r="1096" spans="1:5" x14ac:dyDescent="0.25">
      <c r="A1096" s="4">
        <v>92899</v>
      </c>
      <c r="B1096" s="1" t="s">
        <v>1062</v>
      </c>
      <c r="C1096" s="2" t="s">
        <v>1411</v>
      </c>
      <c r="D1096" s="2">
        <v>33.83</v>
      </c>
      <c r="E1096" s="2">
        <v>-117.87</v>
      </c>
    </row>
    <row r="1097" spans="1:5" x14ac:dyDescent="0.25">
      <c r="A1097" s="4">
        <v>93001</v>
      </c>
      <c r="B1097" s="1" t="s">
        <v>1062</v>
      </c>
      <c r="C1097" s="2" t="s">
        <v>1422</v>
      </c>
      <c r="D1097" s="2">
        <v>34.33</v>
      </c>
      <c r="E1097" s="2">
        <v>-119.31</v>
      </c>
    </row>
    <row r="1098" spans="1:5" x14ac:dyDescent="0.25">
      <c r="A1098" s="4">
        <v>93002</v>
      </c>
      <c r="B1098" s="1" t="s">
        <v>1062</v>
      </c>
      <c r="C1098" s="2" t="s">
        <v>1422</v>
      </c>
      <c r="D1098" s="2">
        <v>34.270000000000003</v>
      </c>
      <c r="E1098" s="2">
        <v>-119.28</v>
      </c>
    </row>
    <row r="1099" spans="1:5" x14ac:dyDescent="0.25">
      <c r="A1099" s="4">
        <v>93003</v>
      </c>
      <c r="B1099" s="1" t="s">
        <v>1062</v>
      </c>
      <c r="C1099" s="2" t="s">
        <v>1422</v>
      </c>
      <c r="D1099" s="2">
        <v>34.28</v>
      </c>
      <c r="E1099" s="2">
        <v>-119.22</v>
      </c>
    </row>
    <row r="1100" spans="1:5" x14ac:dyDescent="0.25">
      <c r="A1100" s="4">
        <v>93004</v>
      </c>
      <c r="B1100" s="1" t="s">
        <v>1062</v>
      </c>
      <c r="C1100" s="2" t="s">
        <v>1422</v>
      </c>
      <c r="D1100" s="2">
        <v>34.270000000000003</v>
      </c>
      <c r="E1100" s="2">
        <v>-119.16</v>
      </c>
    </row>
    <row r="1101" spans="1:5" x14ac:dyDescent="0.25">
      <c r="A1101" s="4">
        <v>93005</v>
      </c>
      <c r="B1101" s="1" t="s">
        <v>1062</v>
      </c>
      <c r="C1101" s="2" t="s">
        <v>1422</v>
      </c>
      <c r="D1101" s="2">
        <v>34.25</v>
      </c>
      <c r="E1101" s="2">
        <v>-119.2</v>
      </c>
    </row>
    <row r="1102" spans="1:5" x14ac:dyDescent="0.25">
      <c r="A1102" s="4">
        <v>93006</v>
      </c>
      <c r="B1102" s="1" t="s">
        <v>1062</v>
      </c>
      <c r="C1102" s="2" t="s">
        <v>1422</v>
      </c>
      <c r="D1102" s="2">
        <v>34.270000000000003</v>
      </c>
      <c r="E1102" s="2">
        <v>-119.29</v>
      </c>
    </row>
    <row r="1103" spans="1:5" x14ac:dyDescent="0.25">
      <c r="A1103" s="4">
        <v>93007</v>
      </c>
      <c r="B1103" s="1" t="s">
        <v>1062</v>
      </c>
      <c r="C1103" s="2" t="s">
        <v>1422</v>
      </c>
      <c r="D1103" s="2">
        <v>34.29</v>
      </c>
      <c r="E1103" s="2">
        <v>-119.15</v>
      </c>
    </row>
    <row r="1104" spans="1:5" x14ac:dyDescent="0.25">
      <c r="A1104" s="4">
        <v>93009</v>
      </c>
      <c r="B1104" s="1" t="s">
        <v>1062</v>
      </c>
      <c r="C1104" s="2" t="s">
        <v>1422</v>
      </c>
      <c r="D1104" s="2">
        <v>34.26</v>
      </c>
      <c r="E1104" s="2">
        <v>-119.21</v>
      </c>
    </row>
    <row r="1105" spans="1:5" x14ac:dyDescent="0.25">
      <c r="A1105" s="4">
        <v>93010</v>
      </c>
      <c r="B1105" s="1" t="s">
        <v>1062</v>
      </c>
      <c r="C1105" s="2" t="s">
        <v>1423</v>
      </c>
      <c r="D1105" s="2">
        <v>34.229999999999997</v>
      </c>
      <c r="E1105" s="2">
        <v>-119.07</v>
      </c>
    </row>
    <row r="1106" spans="1:5" x14ac:dyDescent="0.25">
      <c r="A1106" s="4">
        <v>93011</v>
      </c>
      <c r="B1106" s="1" t="s">
        <v>1062</v>
      </c>
      <c r="C1106" s="2" t="s">
        <v>1423</v>
      </c>
      <c r="D1106" s="2">
        <v>34.21</v>
      </c>
      <c r="E1106" s="2">
        <v>-119.03</v>
      </c>
    </row>
    <row r="1107" spans="1:5" x14ac:dyDescent="0.25">
      <c r="A1107" s="4">
        <v>93012</v>
      </c>
      <c r="B1107" s="1" t="s">
        <v>1062</v>
      </c>
      <c r="C1107" s="2" t="s">
        <v>1423</v>
      </c>
      <c r="D1107" s="2">
        <v>34.200000000000003</v>
      </c>
      <c r="E1107" s="2">
        <v>-118.98</v>
      </c>
    </row>
    <row r="1108" spans="1:5" x14ac:dyDescent="0.25">
      <c r="A1108" s="4">
        <v>93013</v>
      </c>
      <c r="B1108" s="1" t="s">
        <v>1062</v>
      </c>
      <c r="C1108" s="2" t="s">
        <v>1424</v>
      </c>
      <c r="D1108" s="2">
        <v>34.43</v>
      </c>
      <c r="E1108" s="2">
        <v>-119.52</v>
      </c>
    </row>
    <row r="1109" spans="1:5" x14ac:dyDescent="0.25">
      <c r="A1109" s="4">
        <v>93014</v>
      </c>
      <c r="B1109" s="1" t="s">
        <v>1062</v>
      </c>
      <c r="C1109" s="2" t="s">
        <v>1424</v>
      </c>
      <c r="D1109" s="2">
        <v>34.39</v>
      </c>
      <c r="E1109" s="2">
        <v>-119.51</v>
      </c>
    </row>
    <row r="1110" spans="1:5" x14ac:dyDescent="0.25">
      <c r="A1110" s="4">
        <v>93015</v>
      </c>
      <c r="B1110" s="1" t="s">
        <v>1062</v>
      </c>
      <c r="C1110" s="2" t="s">
        <v>1425</v>
      </c>
      <c r="D1110" s="2">
        <v>34.4</v>
      </c>
      <c r="E1110" s="2">
        <v>-118.83</v>
      </c>
    </row>
    <row r="1111" spans="1:5" x14ac:dyDescent="0.25">
      <c r="A1111" s="4">
        <v>93016</v>
      </c>
      <c r="B1111" s="1" t="s">
        <v>1062</v>
      </c>
      <c r="C1111" s="2" t="s">
        <v>1425</v>
      </c>
      <c r="D1111" s="2">
        <v>34.39</v>
      </c>
      <c r="E1111" s="2">
        <v>-118.91</v>
      </c>
    </row>
    <row r="1112" spans="1:5" x14ac:dyDescent="0.25">
      <c r="A1112" s="4">
        <v>93020</v>
      </c>
      <c r="B1112" s="1" t="s">
        <v>1062</v>
      </c>
      <c r="C1112" s="2" t="s">
        <v>1426</v>
      </c>
      <c r="D1112" s="2">
        <v>34.28</v>
      </c>
      <c r="E1112" s="2">
        <v>-118.88</v>
      </c>
    </row>
    <row r="1113" spans="1:5" x14ac:dyDescent="0.25">
      <c r="A1113" s="4">
        <v>93021</v>
      </c>
      <c r="B1113" s="1" t="s">
        <v>1062</v>
      </c>
      <c r="C1113" s="2" t="s">
        <v>1426</v>
      </c>
      <c r="D1113" s="2">
        <v>34.31</v>
      </c>
      <c r="E1113" s="2">
        <v>-118.87</v>
      </c>
    </row>
    <row r="1114" spans="1:5" x14ac:dyDescent="0.25">
      <c r="A1114" s="4">
        <v>93022</v>
      </c>
      <c r="B1114" s="1" t="s">
        <v>1062</v>
      </c>
      <c r="C1114" s="2" t="s">
        <v>1427</v>
      </c>
      <c r="D1114" s="2">
        <v>34.4</v>
      </c>
      <c r="E1114" s="2">
        <v>-119.3</v>
      </c>
    </row>
    <row r="1115" spans="1:5" x14ac:dyDescent="0.25">
      <c r="A1115" s="4">
        <v>93023</v>
      </c>
      <c r="B1115" s="1" t="s">
        <v>1062</v>
      </c>
      <c r="C1115" s="2" t="s">
        <v>1428</v>
      </c>
      <c r="D1115" s="2">
        <v>34.51</v>
      </c>
      <c r="E1115" s="2">
        <v>-119.29</v>
      </c>
    </row>
    <row r="1116" spans="1:5" x14ac:dyDescent="0.25">
      <c r="A1116" s="4">
        <v>93024</v>
      </c>
      <c r="B1116" s="1" t="s">
        <v>1062</v>
      </c>
      <c r="C1116" s="2" t="s">
        <v>1428</v>
      </c>
      <c r="D1116" s="2">
        <v>34.44</v>
      </c>
      <c r="E1116" s="2">
        <v>-119.25</v>
      </c>
    </row>
    <row r="1117" spans="1:5" x14ac:dyDescent="0.25">
      <c r="A1117" s="4">
        <v>93030</v>
      </c>
      <c r="B1117" s="1" t="s">
        <v>1062</v>
      </c>
      <c r="C1117" s="2" t="s">
        <v>1429</v>
      </c>
      <c r="D1117" s="2">
        <v>34.19</v>
      </c>
      <c r="E1117" s="2">
        <v>-119.17</v>
      </c>
    </row>
    <row r="1118" spans="1:5" x14ac:dyDescent="0.25">
      <c r="A1118" s="4">
        <v>93031</v>
      </c>
      <c r="B1118" s="1" t="s">
        <v>1062</v>
      </c>
      <c r="C1118" s="2" t="s">
        <v>1429</v>
      </c>
      <c r="D1118" s="2">
        <v>34.21</v>
      </c>
      <c r="E1118" s="2">
        <v>-119.18</v>
      </c>
    </row>
    <row r="1119" spans="1:5" x14ac:dyDescent="0.25">
      <c r="A1119" s="4">
        <v>93032</v>
      </c>
      <c r="B1119" s="1" t="s">
        <v>1062</v>
      </c>
      <c r="C1119" s="2" t="s">
        <v>1429</v>
      </c>
      <c r="D1119" s="2">
        <v>34.200000000000003</v>
      </c>
      <c r="E1119" s="2">
        <v>-119.17</v>
      </c>
    </row>
    <row r="1120" spans="1:5" x14ac:dyDescent="0.25">
      <c r="A1120" s="4">
        <v>93033</v>
      </c>
      <c r="B1120" s="1" t="s">
        <v>1062</v>
      </c>
      <c r="C1120" s="2" t="s">
        <v>1429</v>
      </c>
      <c r="D1120" s="2">
        <v>34.14</v>
      </c>
      <c r="E1120" s="2">
        <v>-119.1</v>
      </c>
    </row>
    <row r="1121" spans="1:5" x14ac:dyDescent="0.25">
      <c r="A1121" s="4">
        <v>93034</v>
      </c>
      <c r="B1121" s="1" t="s">
        <v>1062</v>
      </c>
      <c r="C1121" s="2" t="s">
        <v>1429</v>
      </c>
      <c r="D1121" s="2">
        <v>34.17</v>
      </c>
      <c r="E1121" s="2">
        <v>-119.17</v>
      </c>
    </row>
    <row r="1122" spans="1:5" x14ac:dyDescent="0.25">
      <c r="A1122" s="4">
        <v>93035</v>
      </c>
      <c r="B1122" s="1" t="s">
        <v>1062</v>
      </c>
      <c r="C1122" s="2" t="s">
        <v>1429</v>
      </c>
      <c r="D1122" s="2">
        <v>34.19</v>
      </c>
      <c r="E1122" s="2">
        <v>-119.23</v>
      </c>
    </row>
    <row r="1123" spans="1:5" x14ac:dyDescent="0.25">
      <c r="A1123" s="4">
        <v>93036</v>
      </c>
      <c r="B1123" s="1" t="s">
        <v>1062</v>
      </c>
      <c r="C1123" s="2" t="s">
        <v>1429</v>
      </c>
      <c r="D1123" s="2">
        <v>34.25</v>
      </c>
      <c r="E1123" s="2">
        <v>-119.16</v>
      </c>
    </row>
    <row r="1124" spans="1:5" x14ac:dyDescent="0.25">
      <c r="A1124" s="4">
        <v>93040</v>
      </c>
      <c r="B1124" s="1" t="s">
        <v>1062</v>
      </c>
      <c r="C1124" s="2" t="s">
        <v>1430</v>
      </c>
      <c r="D1124" s="2">
        <v>34.43</v>
      </c>
      <c r="E1124" s="2">
        <v>-118.75</v>
      </c>
    </row>
    <row r="1125" spans="1:5" x14ac:dyDescent="0.25">
      <c r="A1125" s="4">
        <v>93041</v>
      </c>
      <c r="B1125" s="1" t="s">
        <v>1062</v>
      </c>
      <c r="C1125" s="2" t="s">
        <v>1431</v>
      </c>
      <c r="D1125" s="2">
        <v>34.11</v>
      </c>
      <c r="E1125" s="2">
        <v>-119.11</v>
      </c>
    </row>
    <row r="1126" spans="1:5" x14ac:dyDescent="0.25">
      <c r="A1126" s="4">
        <v>93042</v>
      </c>
      <c r="B1126" s="1" t="s">
        <v>1062</v>
      </c>
      <c r="C1126" s="2" t="s">
        <v>1432</v>
      </c>
      <c r="D1126" s="2">
        <v>34.119999999999997</v>
      </c>
      <c r="E1126" s="2">
        <v>-119.09</v>
      </c>
    </row>
    <row r="1127" spans="1:5" x14ac:dyDescent="0.25">
      <c r="A1127" s="4">
        <v>93043</v>
      </c>
      <c r="B1127" s="1" t="s">
        <v>1062</v>
      </c>
      <c r="C1127" s="2" t="s">
        <v>1433</v>
      </c>
      <c r="D1127" s="2">
        <v>34.159999999999997</v>
      </c>
      <c r="E1127" s="2">
        <v>-119.2</v>
      </c>
    </row>
    <row r="1128" spans="1:5" x14ac:dyDescent="0.25">
      <c r="A1128" s="4">
        <v>93044</v>
      </c>
      <c r="B1128" s="1" t="s">
        <v>1062</v>
      </c>
      <c r="C1128" s="2" t="s">
        <v>1431</v>
      </c>
      <c r="D1128" s="2">
        <v>34.15</v>
      </c>
      <c r="E1128" s="2">
        <v>-119.19</v>
      </c>
    </row>
    <row r="1129" spans="1:5" x14ac:dyDescent="0.25">
      <c r="A1129" s="4">
        <v>93060</v>
      </c>
      <c r="B1129" s="1" t="s">
        <v>1062</v>
      </c>
      <c r="C1129" s="2" t="s">
        <v>1434</v>
      </c>
      <c r="D1129" s="2">
        <v>34.4</v>
      </c>
      <c r="E1129" s="2">
        <v>-119.07</v>
      </c>
    </row>
    <row r="1130" spans="1:5" x14ac:dyDescent="0.25">
      <c r="A1130" s="4">
        <v>93061</v>
      </c>
      <c r="B1130" s="1" t="s">
        <v>1062</v>
      </c>
      <c r="C1130" s="2" t="s">
        <v>1434</v>
      </c>
      <c r="D1130" s="2">
        <v>34.35</v>
      </c>
      <c r="E1130" s="2">
        <v>-119.05</v>
      </c>
    </row>
    <row r="1131" spans="1:5" x14ac:dyDescent="0.25">
      <c r="A1131" s="4">
        <v>93062</v>
      </c>
      <c r="B1131" s="1" t="s">
        <v>1062</v>
      </c>
      <c r="C1131" s="2" t="s">
        <v>1435</v>
      </c>
      <c r="D1131" s="2">
        <v>34.28</v>
      </c>
      <c r="E1131" s="2">
        <v>-118.74</v>
      </c>
    </row>
    <row r="1132" spans="1:5" x14ac:dyDescent="0.25">
      <c r="A1132" s="4">
        <v>93063</v>
      </c>
      <c r="B1132" s="1" t="s">
        <v>1062</v>
      </c>
      <c r="C1132" s="2" t="s">
        <v>1435</v>
      </c>
      <c r="D1132" s="2">
        <v>34.299999999999997</v>
      </c>
      <c r="E1132" s="2">
        <v>-118.72</v>
      </c>
    </row>
    <row r="1133" spans="1:5" x14ac:dyDescent="0.25">
      <c r="A1133" s="4">
        <v>93064</v>
      </c>
      <c r="B1133" s="1" t="s">
        <v>1062</v>
      </c>
      <c r="C1133" s="2" t="s">
        <v>1436</v>
      </c>
      <c r="D1133" s="2">
        <v>34.28</v>
      </c>
      <c r="E1133" s="2">
        <v>-118.69</v>
      </c>
    </row>
    <row r="1134" spans="1:5" x14ac:dyDescent="0.25">
      <c r="A1134" s="4">
        <v>93065</v>
      </c>
      <c r="B1134" s="1" t="s">
        <v>1062</v>
      </c>
      <c r="C1134" s="2" t="s">
        <v>1435</v>
      </c>
      <c r="D1134" s="2">
        <v>34.25</v>
      </c>
      <c r="E1134" s="2">
        <v>-118.78</v>
      </c>
    </row>
    <row r="1135" spans="1:5" x14ac:dyDescent="0.25">
      <c r="A1135" s="4">
        <v>93066</v>
      </c>
      <c r="B1135" s="1" t="s">
        <v>1062</v>
      </c>
      <c r="C1135" s="2" t="s">
        <v>1437</v>
      </c>
      <c r="D1135" s="2">
        <v>34.29</v>
      </c>
      <c r="E1135" s="2">
        <v>-119.03</v>
      </c>
    </row>
    <row r="1136" spans="1:5" x14ac:dyDescent="0.25">
      <c r="A1136" s="4">
        <v>93067</v>
      </c>
      <c r="B1136" s="1" t="s">
        <v>1062</v>
      </c>
      <c r="C1136" s="2" t="s">
        <v>1438</v>
      </c>
      <c r="D1136" s="2">
        <v>34.409999999999997</v>
      </c>
      <c r="E1136" s="2">
        <v>-119.59</v>
      </c>
    </row>
    <row r="1137" spans="1:5" x14ac:dyDescent="0.25">
      <c r="A1137" s="4">
        <v>93093</v>
      </c>
      <c r="B1137" s="1" t="s">
        <v>1062</v>
      </c>
      <c r="C1137" s="2" t="s">
        <v>1435</v>
      </c>
      <c r="D1137" s="2">
        <v>34.270000000000003</v>
      </c>
      <c r="E1137" s="2">
        <v>-118.71</v>
      </c>
    </row>
    <row r="1138" spans="1:5" x14ac:dyDescent="0.25">
      <c r="A1138" s="4">
        <v>93094</v>
      </c>
      <c r="B1138" s="1" t="s">
        <v>1062</v>
      </c>
      <c r="C1138" s="2" t="s">
        <v>1435</v>
      </c>
      <c r="D1138" s="2">
        <v>34.270000000000003</v>
      </c>
      <c r="E1138" s="2">
        <v>-118.79</v>
      </c>
    </row>
    <row r="1139" spans="1:5" x14ac:dyDescent="0.25">
      <c r="A1139" s="4">
        <v>93099</v>
      </c>
      <c r="B1139" s="1" t="s">
        <v>1062</v>
      </c>
      <c r="C1139" s="2" t="s">
        <v>1435</v>
      </c>
      <c r="D1139" s="2">
        <v>34.26</v>
      </c>
      <c r="E1139" s="2">
        <v>-118.75</v>
      </c>
    </row>
    <row r="1140" spans="1:5" x14ac:dyDescent="0.25">
      <c r="A1140" s="4">
        <v>93101</v>
      </c>
      <c r="B1140" s="1" t="s">
        <v>1062</v>
      </c>
      <c r="C1140" s="2" t="s">
        <v>1439</v>
      </c>
      <c r="D1140" s="2">
        <v>34.409999999999997</v>
      </c>
      <c r="E1140" s="2">
        <v>-119.7</v>
      </c>
    </row>
    <row r="1141" spans="1:5" x14ac:dyDescent="0.25">
      <c r="A1141" s="4">
        <v>93102</v>
      </c>
      <c r="B1141" s="1" t="s">
        <v>1062</v>
      </c>
      <c r="C1141" s="2" t="s">
        <v>1439</v>
      </c>
      <c r="D1141" s="2">
        <v>34.42</v>
      </c>
      <c r="E1141" s="2">
        <v>-119.7</v>
      </c>
    </row>
    <row r="1142" spans="1:5" x14ac:dyDescent="0.25">
      <c r="A1142" s="4">
        <v>93103</v>
      </c>
      <c r="B1142" s="1" t="s">
        <v>1062</v>
      </c>
      <c r="C1142" s="2" t="s">
        <v>1439</v>
      </c>
      <c r="D1142" s="2">
        <v>34.43</v>
      </c>
      <c r="E1142" s="2">
        <v>-119.68</v>
      </c>
    </row>
    <row r="1143" spans="1:5" x14ac:dyDescent="0.25">
      <c r="A1143" s="4">
        <v>93105</v>
      </c>
      <c r="B1143" s="1" t="s">
        <v>1062</v>
      </c>
      <c r="C1143" s="2" t="s">
        <v>1439</v>
      </c>
      <c r="D1143" s="2">
        <v>34.01</v>
      </c>
      <c r="E1143" s="2">
        <v>-119.72</v>
      </c>
    </row>
    <row r="1144" spans="1:5" x14ac:dyDescent="0.25">
      <c r="A1144" s="4">
        <v>93106</v>
      </c>
      <c r="B1144" s="1" t="s">
        <v>1062</v>
      </c>
      <c r="C1144" s="2" t="s">
        <v>1439</v>
      </c>
      <c r="D1144" s="2">
        <v>34.43</v>
      </c>
      <c r="E1144" s="2">
        <v>-119.83</v>
      </c>
    </row>
    <row r="1145" spans="1:5" x14ac:dyDescent="0.25">
      <c r="A1145" s="4">
        <v>93107</v>
      </c>
      <c r="B1145" s="1" t="s">
        <v>1062</v>
      </c>
      <c r="C1145" s="2" t="s">
        <v>1439</v>
      </c>
      <c r="D1145" s="2">
        <v>34.42</v>
      </c>
      <c r="E1145" s="2">
        <v>-119.86</v>
      </c>
    </row>
    <row r="1146" spans="1:5" x14ac:dyDescent="0.25">
      <c r="A1146" s="4">
        <v>93108</v>
      </c>
      <c r="B1146" s="1" t="s">
        <v>1062</v>
      </c>
      <c r="C1146" s="2" t="s">
        <v>1439</v>
      </c>
      <c r="D1146" s="2">
        <v>34.44</v>
      </c>
      <c r="E1146" s="2">
        <v>-119.61</v>
      </c>
    </row>
    <row r="1147" spans="1:5" x14ac:dyDescent="0.25">
      <c r="A1147" s="4">
        <v>93109</v>
      </c>
      <c r="B1147" s="1" t="s">
        <v>1062</v>
      </c>
      <c r="C1147" s="2" t="s">
        <v>1439</v>
      </c>
      <c r="D1147" s="2">
        <v>34.4</v>
      </c>
      <c r="E1147" s="2">
        <v>-119.72</v>
      </c>
    </row>
    <row r="1148" spans="1:5" x14ac:dyDescent="0.25">
      <c r="A1148" s="4">
        <v>93110</v>
      </c>
      <c r="B1148" s="1" t="s">
        <v>1062</v>
      </c>
      <c r="C1148" s="2" t="s">
        <v>1439</v>
      </c>
      <c r="D1148" s="2">
        <v>34.43</v>
      </c>
      <c r="E1148" s="2">
        <v>-119.77</v>
      </c>
    </row>
    <row r="1149" spans="1:5" x14ac:dyDescent="0.25">
      <c r="A1149" s="4">
        <v>93111</v>
      </c>
      <c r="B1149" s="1" t="s">
        <v>1062</v>
      </c>
      <c r="C1149" s="2" t="s">
        <v>1439</v>
      </c>
      <c r="D1149" s="2">
        <v>34.450000000000003</v>
      </c>
      <c r="E1149" s="2">
        <v>-119.8</v>
      </c>
    </row>
    <row r="1150" spans="1:5" x14ac:dyDescent="0.25">
      <c r="A1150" s="4">
        <v>93116</v>
      </c>
      <c r="B1150" s="1" t="s">
        <v>1062</v>
      </c>
      <c r="C1150" s="2" t="s">
        <v>1440</v>
      </c>
      <c r="D1150" s="2">
        <v>34.49</v>
      </c>
      <c r="E1150" s="2">
        <v>-120.04</v>
      </c>
    </row>
    <row r="1151" spans="1:5" x14ac:dyDescent="0.25">
      <c r="A1151" s="4">
        <v>93117</v>
      </c>
      <c r="B1151" s="1" t="s">
        <v>1062</v>
      </c>
      <c r="C1151" s="2" t="s">
        <v>1440</v>
      </c>
      <c r="D1151" s="2">
        <v>34.5</v>
      </c>
      <c r="E1151" s="2">
        <v>-120.12</v>
      </c>
    </row>
    <row r="1152" spans="1:5" x14ac:dyDescent="0.25">
      <c r="A1152" s="4">
        <v>93118</v>
      </c>
      <c r="B1152" s="1" t="s">
        <v>1062</v>
      </c>
      <c r="C1152" s="2" t="s">
        <v>1440</v>
      </c>
      <c r="D1152" s="2">
        <v>34.43</v>
      </c>
      <c r="E1152" s="2">
        <v>-119.82</v>
      </c>
    </row>
    <row r="1153" spans="1:5" x14ac:dyDescent="0.25">
      <c r="A1153" s="4">
        <v>93120</v>
      </c>
      <c r="B1153" s="1" t="s">
        <v>1062</v>
      </c>
      <c r="C1153" s="2" t="s">
        <v>1439</v>
      </c>
      <c r="D1153" s="2">
        <v>34.409999999999997</v>
      </c>
      <c r="E1153" s="2">
        <v>-119.7</v>
      </c>
    </row>
    <row r="1154" spans="1:5" x14ac:dyDescent="0.25">
      <c r="A1154" s="4">
        <v>93121</v>
      </c>
      <c r="B1154" s="1" t="s">
        <v>1062</v>
      </c>
      <c r="C1154" s="2" t="s">
        <v>1439</v>
      </c>
      <c r="D1154" s="2">
        <v>34.409999999999997</v>
      </c>
      <c r="E1154" s="2">
        <v>-119.7</v>
      </c>
    </row>
    <row r="1155" spans="1:5" x14ac:dyDescent="0.25">
      <c r="A1155" s="4">
        <v>93130</v>
      </c>
      <c r="B1155" s="1" t="s">
        <v>1062</v>
      </c>
      <c r="C1155" s="2" t="s">
        <v>1439</v>
      </c>
      <c r="D1155" s="2">
        <v>34.44</v>
      </c>
      <c r="E1155" s="2">
        <v>-119.73</v>
      </c>
    </row>
    <row r="1156" spans="1:5" x14ac:dyDescent="0.25">
      <c r="A1156" s="4">
        <v>93140</v>
      </c>
      <c r="B1156" s="1" t="s">
        <v>1062</v>
      </c>
      <c r="C1156" s="2" t="s">
        <v>1439</v>
      </c>
      <c r="D1156" s="2">
        <v>34.42</v>
      </c>
      <c r="E1156" s="2">
        <v>-119.67</v>
      </c>
    </row>
    <row r="1157" spans="1:5" x14ac:dyDescent="0.25">
      <c r="A1157" s="4">
        <v>93150</v>
      </c>
      <c r="B1157" s="1" t="s">
        <v>1062</v>
      </c>
      <c r="C1157" s="2" t="s">
        <v>1439</v>
      </c>
      <c r="D1157" s="2">
        <v>34.43</v>
      </c>
      <c r="E1157" s="2">
        <v>-119.63</v>
      </c>
    </row>
    <row r="1158" spans="1:5" x14ac:dyDescent="0.25">
      <c r="A1158" s="4">
        <v>93160</v>
      </c>
      <c r="B1158" s="1" t="s">
        <v>1062</v>
      </c>
      <c r="C1158" s="2" t="s">
        <v>1439</v>
      </c>
      <c r="D1158" s="2">
        <v>34.43</v>
      </c>
      <c r="E1158" s="2">
        <v>-119.8</v>
      </c>
    </row>
    <row r="1159" spans="1:5" x14ac:dyDescent="0.25">
      <c r="A1159" s="4">
        <v>93190</v>
      </c>
      <c r="B1159" s="1" t="s">
        <v>1062</v>
      </c>
      <c r="C1159" s="2" t="s">
        <v>1439</v>
      </c>
      <c r="D1159" s="2">
        <v>34.42</v>
      </c>
      <c r="E1159" s="2">
        <v>-119.7</v>
      </c>
    </row>
    <row r="1160" spans="1:5" x14ac:dyDescent="0.25">
      <c r="A1160" s="4">
        <v>93199</v>
      </c>
      <c r="B1160" s="1" t="s">
        <v>1062</v>
      </c>
      <c r="C1160" s="2" t="s">
        <v>1440</v>
      </c>
      <c r="D1160" s="2">
        <v>34.49</v>
      </c>
      <c r="E1160" s="2">
        <v>-120.04</v>
      </c>
    </row>
    <row r="1161" spans="1:5" x14ac:dyDescent="0.25">
      <c r="A1161" s="4">
        <v>93201</v>
      </c>
      <c r="B1161" s="1" t="s">
        <v>1062</v>
      </c>
      <c r="C1161" s="2" t="s">
        <v>1441</v>
      </c>
      <c r="D1161" s="2">
        <v>35.86</v>
      </c>
      <c r="E1161" s="2">
        <v>-119.46</v>
      </c>
    </row>
    <row r="1162" spans="1:5" x14ac:dyDescent="0.25">
      <c r="A1162" s="4">
        <v>93202</v>
      </c>
      <c r="B1162" s="1" t="s">
        <v>1062</v>
      </c>
      <c r="C1162" s="2" t="s">
        <v>1442</v>
      </c>
      <c r="D1162" s="2">
        <v>36.31</v>
      </c>
      <c r="E1162" s="2">
        <v>-119.71</v>
      </c>
    </row>
    <row r="1163" spans="1:5" x14ac:dyDescent="0.25">
      <c r="A1163" s="4">
        <v>93203</v>
      </c>
      <c r="B1163" s="1" t="s">
        <v>1062</v>
      </c>
      <c r="C1163" s="2" t="s">
        <v>1443</v>
      </c>
      <c r="D1163" s="2">
        <v>35.08</v>
      </c>
      <c r="E1163" s="2">
        <v>-118.79</v>
      </c>
    </row>
    <row r="1164" spans="1:5" x14ac:dyDescent="0.25">
      <c r="A1164" s="4">
        <v>93204</v>
      </c>
      <c r="B1164" s="1" t="s">
        <v>1062</v>
      </c>
      <c r="C1164" s="2" t="s">
        <v>1444</v>
      </c>
      <c r="D1164" s="2">
        <v>35.92</v>
      </c>
      <c r="E1164" s="2">
        <v>-120.1</v>
      </c>
    </row>
    <row r="1165" spans="1:5" x14ac:dyDescent="0.25">
      <c r="A1165" s="4">
        <v>93205</v>
      </c>
      <c r="B1165" s="1" t="s">
        <v>1062</v>
      </c>
      <c r="C1165" s="2" t="s">
        <v>1445</v>
      </c>
      <c r="D1165" s="2">
        <v>35.520000000000003</v>
      </c>
      <c r="E1165" s="2">
        <v>-118.4</v>
      </c>
    </row>
    <row r="1166" spans="1:5" x14ac:dyDescent="0.25">
      <c r="A1166" s="4">
        <v>93206</v>
      </c>
      <c r="B1166" s="1" t="s">
        <v>1062</v>
      </c>
      <c r="C1166" s="2" t="s">
        <v>1446</v>
      </c>
      <c r="D1166" s="2">
        <v>35.43</v>
      </c>
      <c r="E1166" s="2">
        <v>-119.49</v>
      </c>
    </row>
    <row r="1167" spans="1:5" x14ac:dyDescent="0.25">
      <c r="A1167" s="4">
        <v>93207</v>
      </c>
      <c r="B1167" s="1" t="s">
        <v>1062</v>
      </c>
      <c r="C1167" s="2" t="s">
        <v>1447</v>
      </c>
      <c r="D1167" s="2">
        <v>35.869999999999997</v>
      </c>
      <c r="E1167" s="2">
        <v>-118.65</v>
      </c>
    </row>
    <row r="1168" spans="1:5" x14ac:dyDescent="0.25">
      <c r="A1168" s="4">
        <v>93208</v>
      </c>
      <c r="B1168" s="1" t="s">
        <v>1062</v>
      </c>
      <c r="C1168" s="2" t="s">
        <v>1448</v>
      </c>
      <c r="D1168" s="2">
        <v>36.06</v>
      </c>
      <c r="E1168" s="2">
        <v>-118.58</v>
      </c>
    </row>
    <row r="1169" spans="1:5" x14ac:dyDescent="0.25">
      <c r="A1169" s="4">
        <v>93210</v>
      </c>
      <c r="B1169" s="1" t="s">
        <v>1062</v>
      </c>
      <c r="C1169" s="2" t="s">
        <v>1449</v>
      </c>
      <c r="D1169" s="2">
        <v>36.19</v>
      </c>
      <c r="E1169" s="2">
        <v>-120.39</v>
      </c>
    </row>
    <row r="1170" spans="1:5" x14ac:dyDescent="0.25">
      <c r="A1170" s="4">
        <v>93212</v>
      </c>
      <c r="B1170" s="1" t="s">
        <v>1062</v>
      </c>
      <c r="C1170" s="2" t="s">
        <v>1450</v>
      </c>
      <c r="D1170" s="2">
        <v>36.07</v>
      </c>
      <c r="E1170" s="2">
        <v>-119.53</v>
      </c>
    </row>
    <row r="1171" spans="1:5" x14ac:dyDescent="0.25">
      <c r="A1171" s="4">
        <v>93215</v>
      </c>
      <c r="B1171" s="1" t="s">
        <v>1062</v>
      </c>
      <c r="C1171" s="2" t="s">
        <v>1451</v>
      </c>
      <c r="D1171" s="2">
        <v>35.78</v>
      </c>
      <c r="E1171" s="2">
        <v>-119.23</v>
      </c>
    </row>
    <row r="1172" spans="1:5" x14ac:dyDescent="0.25">
      <c r="A1172" s="4">
        <v>93216</v>
      </c>
      <c r="B1172" s="1" t="s">
        <v>1062</v>
      </c>
      <c r="C1172" s="2" t="s">
        <v>1451</v>
      </c>
      <c r="D1172" s="2">
        <v>35.75</v>
      </c>
      <c r="E1172" s="2">
        <v>-119.27</v>
      </c>
    </row>
    <row r="1173" spans="1:5" x14ac:dyDescent="0.25">
      <c r="A1173" s="4">
        <v>93218</v>
      </c>
      <c r="B1173" s="1" t="s">
        <v>1062</v>
      </c>
      <c r="C1173" s="2" t="s">
        <v>1452</v>
      </c>
      <c r="D1173" s="2">
        <v>35.86</v>
      </c>
      <c r="E1173" s="2">
        <v>-118.99</v>
      </c>
    </row>
    <row r="1174" spans="1:5" x14ac:dyDescent="0.25">
      <c r="A1174" s="4">
        <v>93219</v>
      </c>
      <c r="B1174" s="1" t="s">
        <v>1062</v>
      </c>
      <c r="C1174" s="2" t="s">
        <v>1453</v>
      </c>
      <c r="D1174" s="2">
        <v>35.86</v>
      </c>
      <c r="E1174" s="2">
        <v>-119.28</v>
      </c>
    </row>
    <row r="1175" spans="1:5" x14ac:dyDescent="0.25">
      <c r="A1175" s="4">
        <v>93220</v>
      </c>
      <c r="B1175" s="1" t="s">
        <v>1062</v>
      </c>
      <c r="C1175" s="2" t="s">
        <v>1454</v>
      </c>
      <c r="D1175" s="2">
        <v>35.32</v>
      </c>
      <c r="E1175" s="2">
        <v>-118.85</v>
      </c>
    </row>
    <row r="1176" spans="1:5" x14ac:dyDescent="0.25">
      <c r="A1176" s="4">
        <v>93221</v>
      </c>
      <c r="B1176" s="1" t="s">
        <v>1062</v>
      </c>
      <c r="C1176" s="2" t="s">
        <v>1455</v>
      </c>
      <c r="D1176" s="2">
        <v>36.28</v>
      </c>
      <c r="E1176" s="2">
        <v>-119.03</v>
      </c>
    </row>
    <row r="1177" spans="1:5" x14ac:dyDescent="0.25">
      <c r="A1177" s="4">
        <v>93222</v>
      </c>
      <c r="B1177" s="1" t="s">
        <v>1062</v>
      </c>
      <c r="C1177" s="2" t="s">
        <v>1456</v>
      </c>
      <c r="D1177" s="2">
        <v>34.840000000000003</v>
      </c>
      <c r="E1177" s="2">
        <v>-119.17</v>
      </c>
    </row>
    <row r="1178" spans="1:5" x14ac:dyDescent="0.25">
      <c r="A1178" s="4">
        <v>93223</v>
      </c>
      <c r="B1178" s="1" t="s">
        <v>1062</v>
      </c>
      <c r="C1178" s="2" t="s">
        <v>1457</v>
      </c>
      <c r="D1178" s="2">
        <v>36.299999999999997</v>
      </c>
      <c r="E1178" s="2">
        <v>-119.19</v>
      </c>
    </row>
    <row r="1179" spans="1:5" x14ac:dyDescent="0.25">
      <c r="A1179" s="4">
        <v>93224</v>
      </c>
      <c r="B1179" s="1" t="s">
        <v>1062</v>
      </c>
      <c r="C1179" s="2" t="s">
        <v>1458</v>
      </c>
      <c r="D1179" s="2">
        <v>35.21</v>
      </c>
      <c r="E1179" s="2">
        <v>-119.56</v>
      </c>
    </row>
    <row r="1180" spans="1:5" x14ac:dyDescent="0.25">
      <c r="A1180" s="4">
        <v>93225</v>
      </c>
      <c r="B1180" s="1" t="s">
        <v>1062</v>
      </c>
      <c r="C1180" s="2" t="s">
        <v>1459</v>
      </c>
      <c r="D1180" s="2">
        <v>34.799999999999997</v>
      </c>
      <c r="E1180" s="2">
        <v>-119.01</v>
      </c>
    </row>
    <row r="1181" spans="1:5" x14ac:dyDescent="0.25">
      <c r="A1181" s="4">
        <v>93226</v>
      </c>
      <c r="B1181" s="1" t="s">
        <v>1062</v>
      </c>
      <c r="C1181" s="2" t="s">
        <v>1460</v>
      </c>
      <c r="D1181" s="2">
        <v>35.72</v>
      </c>
      <c r="E1181" s="2">
        <v>-118.72</v>
      </c>
    </row>
    <row r="1182" spans="1:5" x14ac:dyDescent="0.25">
      <c r="A1182" s="4">
        <v>93227</v>
      </c>
      <c r="B1182" s="1" t="s">
        <v>1062</v>
      </c>
      <c r="C1182" s="2" t="s">
        <v>1461</v>
      </c>
      <c r="D1182" s="2">
        <v>36.340000000000003</v>
      </c>
      <c r="E1182" s="2">
        <v>-119.41</v>
      </c>
    </row>
    <row r="1183" spans="1:5" x14ac:dyDescent="0.25">
      <c r="A1183" s="4">
        <v>93230</v>
      </c>
      <c r="B1183" s="1" t="s">
        <v>1062</v>
      </c>
      <c r="C1183" s="2" t="s">
        <v>1462</v>
      </c>
      <c r="D1183" s="2">
        <v>36.270000000000003</v>
      </c>
      <c r="E1183" s="2">
        <v>-119.63</v>
      </c>
    </row>
    <row r="1184" spans="1:5" x14ac:dyDescent="0.25">
      <c r="A1184" s="4">
        <v>93232</v>
      </c>
      <c r="B1184" s="1" t="s">
        <v>1062</v>
      </c>
      <c r="C1184" s="2" t="s">
        <v>1462</v>
      </c>
      <c r="D1184" s="2">
        <v>36.229999999999997</v>
      </c>
      <c r="E1184" s="2">
        <v>-119.7</v>
      </c>
    </row>
    <row r="1185" spans="1:5" x14ac:dyDescent="0.25">
      <c r="A1185" s="4">
        <v>93234</v>
      </c>
      <c r="B1185" s="1" t="s">
        <v>1062</v>
      </c>
      <c r="C1185" s="2" t="s">
        <v>1463</v>
      </c>
      <c r="D1185" s="2">
        <v>36.200000000000003</v>
      </c>
      <c r="E1185" s="2">
        <v>-120.09</v>
      </c>
    </row>
    <row r="1186" spans="1:5" x14ac:dyDescent="0.25">
      <c r="A1186" s="4">
        <v>93235</v>
      </c>
      <c r="B1186" s="1" t="s">
        <v>1062</v>
      </c>
      <c r="C1186" s="2" t="s">
        <v>1464</v>
      </c>
      <c r="D1186" s="2">
        <v>36.380000000000003</v>
      </c>
      <c r="E1186" s="2">
        <v>-119.22</v>
      </c>
    </row>
    <row r="1187" spans="1:5" x14ac:dyDescent="0.25">
      <c r="A1187" s="4">
        <v>93237</v>
      </c>
      <c r="B1187" s="1" t="s">
        <v>1062</v>
      </c>
      <c r="C1187" s="2" t="s">
        <v>1465</v>
      </c>
      <c r="D1187" s="2">
        <v>36.46</v>
      </c>
      <c r="E1187" s="2">
        <v>-118.91</v>
      </c>
    </row>
    <row r="1188" spans="1:5" x14ac:dyDescent="0.25">
      <c r="A1188" s="4">
        <v>93238</v>
      </c>
      <c r="B1188" s="1" t="s">
        <v>1062</v>
      </c>
      <c r="C1188" s="2" t="s">
        <v>1466</v>
      </c>
      <c r="D1188" s="2">
        <v>35.83</v>
      </c>
      <c r="E1188" s="2">
        <v>-118.45</v>
      </c>
    </row>
    <row r="1189" spans="1:5" x14ac:dyDescent="0.25">
      <c r="A1189" s="4">
        <v>93239</v>
      </c>
      <c r="B1189" s="1" t="s">
        <v>1062</v>
      </c>
      <c r="C1189" s="2" t="s">
        <v>1467</v>
      </c>
      <c r="D1189" s="2">
        <v>35.99</v>
      </c>
      <c r="E1189" s="2">
        <v>-119.99</v>
      </c>
    </row>
    <row r="1190" spans="1:5" x14ac:dyDescent="0.25">
      <c r="A1190" s="4">
        <v>93240</v>
      </c>
      <c r="B1190" s="1" t="s">
        <v>1062</v>
      </c>
      <c r="C1190" s="2" t="s">
        <v>1468</v>
      </c>
      <c r="D1190" s="2">
        <v>35.64</v>
      </c>
      <c r="E1190" s="2">
        <v>-118.46</v>
      </c>
    </row>
    <row r="1191" spans="1:5" x14ac:dyDescent="0.25">
      <c r="A1191" s="4">
        <v>93241</v>
      </c>
      <c r="B1191" s="1" t="s">
        <v>1062</v>
      </c>
      <c r="C1191" s="2" t="s">
        <v>1469</v>
      </c>
      <c r="D1191" s="2">
        <v>35.25</v>
      </c>
      <c r="E1191" s="2">
        <v>-118.91</v>
      </c>
    </row>
    <row r="1192" spans="1:5" x14ac:dyDescent="0.25">
      <c r="A1192" s="4">
        <v>93242</v>
      </c>
      <c r="B1192" s="1" t="s">
        <v>1062</v>
      </c>
      <c r="C1192" s="2" t="s">
        <v>1470</v>
      </c>
      <c r="D1192" s="2">
        <v>36.43</v>
      </c>
      <c r="E1192" s="2">
        <v>-119.69</v>
      </c>
    </row>
    <row r="1193" spans="1:5" x14ac:dyDescent="0.25">
      <c r="A1193" s="4">
        <v>93243</v>
      </c>
      <c r="B1193" s="1" t="s">
        <v>1062</v>
      </c>
      <c r="C1193" s="2" t="s">
        <v>1471</v>
      </c>
      <c r="D1193" s="2">
        <v>34.86</v>
      </c>
      <c r="E1193" s="2">
        <v>-118.87</v>
      </c>
    </row>
    <row r="1194" spans="1:5" x14ac:dyDescent="0.25">
      <c r="A1194" s="4">
        <v>93244</v>
      </c>
      <c r="B1194" s="1" t="s">
        <v>1062</v>
      </c>
      <c r="C1194" s="2" t="s">
        <v>1472</v>
      </c>
      <c r="D1194" s="2">
        <v>36.46</v>
      </c>
      <c r="E1194" s="2">
        <v>-118.98</v>
      </c>
    </row>
    <row r="1195" spans="1:5" x14ac:dyDescent="0.25">
      <c r="A1195" s="4">
        <v>93245</v>
      </c>
      <c r="B1195" s="1" t="s">
        <v>1062</v>
      </c>
      <c r="C1195" s="2" t="s">
        <v>1473</v>
      </c>
      <c r="D1195" s="2">
        <v>36.29</v>
      </c>
      <c r="E1195" s="2">
        <v>-119.82</v>
      </c>
    </row>
    <row r="1196" spans="1:5" x14ac:dyDescent="0.25">
      <c r="A1196" s="4">
        <v>93246</v>
      </c>
      <c r="B1196" s="1" t="s">
        <v>1062</v>
      </c>
      <c r="C1196" s="2" t="s">
        <v>1473</v>
      </c>
      <c r="D1196" s="2">
        <v>36.28</v>
      </c>
      <c r="E1196" s="2">
        <v>-119.84</v>
      </c>
    </row>
    <row r="1197" spans="1:5" x14ac:dyDescent="0.25">
      <c r="A1197" s="4">
        <v>93247</v>
      </c>
      <c r="B1197" s="1" t="s">
        <v>1062</v>
      </c>
      <c r="C1197" s="2" t="s">
        <v>1474</v>
      </c>
      <c r="D1197" s="2">
        <v>36.200000000000003</v>
      </c>
      <c r="E1197" s="2">
        <v>-119.08</v>
      </c>
    </row>
    <row r="1198" spans="1:5" x14ac:dyDescent="0.25">
      <c r="A1198" s="4">
        <v>93249</v>
      </c>
      <c r="B1198" s="1" t="s">
        <v>1062</v>
      </c>
      <c r="C1198" s="2" t="s">
        <v>1475</v>
      </c>
      <c r="D1198" s="2">
        <v>35.61</v>
      </c>
      <c r="E1198" s="2">
        <v>-119.9</v>
      </c>
    </row>
    <row r="1199" spans="1:5" x14ac:dyDescent="0.25">
      <c r="A1199" s="4">
        <v>93250</v>
      </c>
      <c r="B1199" s="1" t="s">
        <v>1062</v>
      </c>
      <c r="C1199" s="2" t="s">
        <v>1476</v>
      </c>
      <c r="D1199" s="2">
        <v>35.65</v>
      </c>
      <c r="E1199" s="2">
        <v>-119.19</v>
      </c>
    </row>
    <row r="1200" spans="1:5" x14ac:dyDescent="0.25">
      <c r="A1200" s="4">
        <v>93251</v>
      </c>
      <c r="B1200" s="1" t="s">
        <v>1062</v>
      </c>
      <c r="C1200" s="2" t="s">
        <v>1477</v>
      </c>
      <c r="D1200" s="2">
        <v>35.409999999999997</v>
      </c>
      <c r="E1200" s="2">
        <v>-119.76</v>
      </c>
    </row>
    <row r="1201" spans="1:5" x14ac:dyDescent="0.25">
      <c r="A1201" s="4">
        <v>93252</v>
      </c>
      <c r="B1201" s="1" t="s">
        <v>1062</v>
      </c>
      <c r="C1201" s="2" t="s">
        <v>1478</v>
      </c>
      <c r="D1201" s="2">
        <v>34.840000000000003</v>
      </c>
      <c r="E1201" s="2">
        <v>-119.27</v>
      </c>
    </row>
    <row r="1202" spans="1:5" x14ac:dyDescent="0.25">
      <c r="A1202" s="4">
        <v>93254</v>
      </c>
      <c r="B1202" s="1" t="s">
        <v>1062</v>
      </c>
      <c r="C1202" s="2" t="s">
        <v>1479</v>
      </c>
      <c r="D1202" s="2">
        <v>34.979999999999997</v>
      </c>
      <c r="E1202" s="2">
        <v>-119.8</v>
      </c>
    </row>
    <row r="1203" spans="1:5" x14ac:dyDescent="0.25">
      <c r="A1203" s="4">
        <v>93255</v>
      </c>
      <c r="B1203" s="1" t="s">
        <v>1062</v>
      </c>
      <c r="C1203" s="2" t="s">
        <v>1480</v>
      </c>
      <c r="D1203" s="2">
        <v>35.68</v>
      </c>
      <c r="E1203" s="2">
        <v>-118.07</v>
      </c>
    </row>
    <row r="1204" spans="1:5" x14ac:dyDescent="0.25">
      <c r="A1204" s="4">
        <v>93256</v>
      </c>
      <c r="B1204" s="1" t="s">
        <v>1062</v>
      </c>
      <c r="C1204" s="2" t="s">
        <v>1481</v>
      </c>
      <c r="D1204" s="2">
        <v>35.950000000000003</v>
      </c>
      <c r="E1204" s="2">
        <v>-119.31</v>
      </c>
    </row>
    <row r="1205" spans="1:5" x14ac:dyDescent="0.25">
      <c r="A1205" s="4">
        <v>93257</v>
      </c>
      <c r="B1205" s="1" t="s">
        <v>1062</v>
      </c>
      <c r="C1205" s="2" t="s">
        <v>1482</v>
      </c>
      <c r="D1205" s="2">
        <v>35.96</v>
      </c>
      <c r="E1205" s="2">
        <v>-118.92</v>
      </c>
    </row>
    <row r="1206" spans="1:5" x14ac:dyDescent="0.25">
      <c r="A1206" s="4">
        <v>93258</v>
      </c>
      <c r="B1206" s="1" t="s">
        <v>1062</v>
      </c>
      <c r="C1206" s="2" t="s">
        <v>1482</v>
      </c>
      <c r="D1206" s="2">
        <v>36.049999999999997</v>
      </c>
      <c r="E1206" s="2">
        <v>-119.14</v>
      </c>
    </row>
    <row r="1207" spans="1:5" x14ac:dyDescent="0.25">
      <c r="A1207" s="4">
        <v>93260</v>
      </c>
      <c r="B1207" s="1" t="s">
        <v>1062</v>
      </c>
      <c r="C1207" s="2" t="s">
        <v>1483</v>
      </c>
      <c r="D1207" s="2">
        <v>35.880000000000003</v>
      </c>
      <c r="E1207" s="2">
        <v>-118.59</v>
      </c>
    </row>
    <row r="1208" spans="1:5" x14ac:dyDescent="0.25">
      <c r="A1208" s="4">
        <v>93261</v>
      </c>
      <c r="B1208" s="1" t="s">
        <v>1062</v>
      </c>
      <c r="C1208" s="2" t="s">
        <v>1484</v>
      </c>
      <c r="D1208" s="2">
        <v>35.81</v>
      </c>
      <c r="E1208" s="2">
        <v>-119.13</v>
      </c>
    </row>
    <row r="1209" spans="1:5" x14ac:dyDescent="0.25">
      <c r="A1209" s="4">
        <v>93262</v>
      </c>
      <c r="B1209" s="1" t="s">
        <v>1062</v>
      </c>
      <c r="C1209" s="2" t="s">
        <v>1485</v>
      </c>
      <c r="D1209" s="2">
        <v>36.53</v>
      </c>
      <c r="E1209" s="2">
        <v>-118.72</v>
      </c>
    </row>
    <row r="1210" spans="1:5" x14ac:dyDescent="0.25">
      <c r="A1210" s="4">
        <v>93263</v>
      </c>
      <c r="B1210" s="1" t="s">
        <v>1062</v>
      </c>
      <c r="C1210" s="2" t="s">
        <v>1486</v>
      </c>
      <c r="D1210" s="2">
        <v>35.49</v>
      </c>
      <c r="E1210" s="2">
        <v>-119.3</v>
      </c>
    </row>
    <row r="1211" spans="1:5" x14ac:dyDescent="0.25">
      <c r="A1211" s="4">
        <v>93265</v>
      </c>
      <c r="B1211" s="1" t="s">
        <v>1062</v>
      </c>
      <c r="C1211" s="2" t="s">
        <v>1487</v>
      </c>
      <c r="D1211" s="2">
        <v>36.17</v>
      </c>
      <c r="E1211" s="2">
        <v>-118.7</v>
      </c>
    </row>
    <row r="1212" spans="1:5" x14ac:dyDescent="0.25">
      <c r="A1212" s="4">
        <v>93266</v>
      </c>
      <c r="B1212" s="1" t="s">
        <v>1062</v>
      </c>
      <c r="C1212" s="2" t="s">
        <v>1488</v>
      </c>
      <c r="D1212" s="2">
        <v>36.17</v>
      </c>
      <c r="E1212" s="2">
        <v>-119.81</v>
      </c>
    </row>
    <row r="1213" spans="1:5" x14ac:dyDescent="0.25">
      <c r="A1213" s="4">
        <v>93267</v>
      </c>
      <c r="B1213" s="1" t="s">
        <v>1062</v>
      </c>
      <c r="C1213" s="2" t="s">
        <v>1489</v>
      </c>
      <c r="D1213" s="2">
        <v>36.14</v>
      </c>
      <c r="E1213" s="2">
        <v>-119.09</v>
      </c>
    </row>
    <row r="1214" spans="1:5" x14ac:dyDescent="0.25">
      <c r="A1214" s="4">
        <v>93268</v>
      </c>
      <c r="B1214" s="1" t="s">
        <v>1062</v>
      </c>
      <c r="C1214" s="2" t="s">
        <v>1490</v>
      </c>
      <c r="D1214" s="2">
        <v>35.17</v>
      </c>
      <c r="E1214" s="2">
        <v>-119.36</v>
      </c>
    </row>
    <row r="1215" spans="1:5" x14ac:dyDescent="0.25">
      <c r="A1215" s="4">
        <v>93270</v>
      </c>
      <c r="B1215" s="1" t="s">
        <v>1062</v>
      </c>
      <c r="C1215" s="2" t="s">
        <v>1491</v>
      </c>
      <c r="D1215" s="2">
        <v>35.93</v>
      </c>
      <c r="E1215" s="2">
        <v>-119.03</v>
      </c>
    </row>
    <row r="1216" spans="1:5" x14ac:dyDescent="0.25">
      <c r="A1216" s="4">
        <v>93271</v>
      </c>
      <c r="B1216" s="1" t="s">
        <v>1062</v>
      </c>
      <c r="C1216" s="2" t="s">
        <v>1492</v>
      </c>
      <c r="D1216" s="2">
        <v>36.44</v>
      </c>
      <c r="E1216" s="2">
        <v>-118.86</v>
      </c>
    </row>
    <row r="1217" spans="1:5" x14ac:dyDescent="0.25">
      <c r="A1217" s="4">
        <v>93272</v>
      </c>
      <c r="B1217" s="1" t="s">
        <v>1062</v>
      </c>
      <c r="C1217" s="2" t="s">
        <v>1493</v>
      </c>
      <c r="D1217" s="2">
        <v>36.04</v>
      </c>
      <c r="E1217" s="2">
        <v>-119.34</v>
      </c>
    </row>
    <row r="1218" spans="1:5" x14ac:dyDescent="0.25">
      <c r="A1218" s="4">
        <v>93274</v>
      </c>
      <c r="B1218" s="1" t="s">
        <v>1062</v>
      </c>
      <c r="C1218" s="2" t="s">
        <v>1494</v>
      </c>
      <c r="D1218" s="2">
        <v>36.18</v>
      </c>
      <c r="E1218" s="2">
        <v>-119.36</v>
      </c>
    </row>
    <row r="1219" spans="1:5" x14ac:dyDescent="0.25">
      <c r="A1219" s="4">
        <v>93275</v>
      </c>
      <c r="B1219" s="1" t="s">
        <v>1062</v>
      </c>
      <c r="C1219" s="2" t="s">
        <v>1494</v>
      </c>
      <c r="D1219" s="2">
        <v>36.200000000000003</v>
      </c>
      <c r="E1219" s="2">
        <v>-119.34</v>
      </c>
    </row>
    <row r="1220" spans="1:5" x14ac:dyDescent="0.25">
      <c r="A1220" s="4">
        <v>93276</v>
      </c>
      <c r="B1220" s="1" t="s">
        <v>1062</v>
      </c>
      <c r="C1220" s="2" t="s">
        <v>1495</v>
      </c>
      <c r="D1220" s="2">
        <v>35.32</v>
      </c>
      <c r="E1220" s="2">
        <v>-119.39</v>
      </c>
    </row>
    <row r="1221" spans="1:5" x14ac:dyDescent="0.25">
      <c r="A1221" s="4">
        <v>93277</v>
      </c>
      <c r="B1221" s="1" t="s">
        <v>1062</v>
      </c>
      <c r="C1221" s="2" t="s">
        <v>1496</v>
      </c>
      <c r="D1221" s="2">
        <v>36.29</v>
      </c>
      <c r="E1221" s="2">
        <v>-119.38</v>
      </c>
    </row>
    <row r="1222" spans="1:5" x14ac:dyDescent="0.25">
      <c r="A1222" s="4">
        <v>93278</v>
      </c>
      <c r="B1222" s="1" t="s">
        <v>1062</v>
      </c>
      <c r="C1222" s="2" t="s">
        <v>1496</v>
      </c>
      <c r="D1222" s="2">
        <v>36.299999999999997</v>
      </c>
      <c r="E1222" s="2">
        <v>-119.31</v>
      </c>
    </row>
    <row r="1223" spans="1:5" x14ac:dyDescent="0.25">
      <c r="A1223" s="4">
        <v>93279</v>
      </c>
      <c r="B1223" s="1" t="s">
        <v>1062</v>
      </c>
      <c r="C1223" s="2" t="s">
        <v>1496</v>
      </c>
      <c r="D1223" s="2">
        <v>36.32</v>
      </c>
      <c r="E1223" s="2">
        <v>-119.29</v>
      </c>
    </row>
    <row r="1224" spans="1:5" x14ac:dyDescent="0.25">
      <c r="A1224" s="4">
        <v>93280</v>
      </c>
      <c r="B1224" s="1" t="s">
        <v>1062</v>
      </c>
      <c r="C1224" s="2" t="s">
        <v>1497</v>
      </c>
      <c r="D1224" s="2">
        <v>35.64</v>
      </c>
      <c r="E1224" s="2">
        <v>-119.44</v>
      </c>
    </row>
    <row r="1225" spans="1:5" x14ac:dyDescent="0.25">
      <c r="A1225" s="4">
        <v>93282</v>
      </c>
      <c r="B1225" s="1" t="s">
        <v>1062</v>
      </c>
      <c r="C1225" s="2" t="s">
        <v>1498</v>
      </c>
      <c r="D1225" s="2">
        <v>36.14</v>
      </c>
      <c r="E1225" s="2">
        <v>-119.5</v>
      </c>
    </row>
    <row r="1226" spans="1:5" x14ac:dyDescent="0.25">
      <c r="A1226" s="4">
        <v>93283</v>
      </c>
      <c r="B1226" s="1" t="s">
        <v>1062</v>
      </c>
      <c r="C1226" s="2" t="s">
        <v>1499</v>
      </c>
      <c r="D1226" s="2">
        <v>35.44</v>
      </c>
      <c r="E1226" s="2">
        <v>-118.25</v>
      </c>
    </row>
    <row r="1227" spans="1:5" x14ac:dyDescent="0.25">
      <c r="A1227" s="4">
        <v>93285</v>
      </c>
      <c r="B1227" s="1" t="s">
        <v>1062</v>
      </c>
      <c r="C1227" s="2" t="s">
        <v>1500</v>
      </c>
      <c r="D1227" s="2">
        <v>35.700000000000003</v>
      </c>
      <c r="E1227" s="2">
        <v>-118.5</v>
      </c>
    </row>
    <row r="1228" spans="1:5" x14ac:dyDescent="0.25">
      <c r="A1228" s="4">
        <v>93286</v>
      </c>
      <c r="B1228" s="1" t="s">
        <v>1062</v>
      </c>
      <c r="C1228" s="2" t="s">
        <v>1501</v>
      </c>
      <c r="D1228" s="2">
        <v>36.46</v>
      </c>
      <c r="E1228" s="2">
        <v>-119.1</v>
      </c>
    </row>
    <row r="1229" spans="1:5" x14ac:dyDescent="0.25">
      <c r="A1229" s="4">
        <v>93287</v>
      </c>
      <c r="B1229" s="1" t="s">
        <v>1062</v>
      </c>
      <c r="C1229" s="2" t="s">
        <v>1502</v>
      </c>
      <c r="D1229" s="2">
        <v>35.729999999999997</v>
      </c>
      <c r="E1229" s="2">
        <v>-118.92</v>
      </c>
    </row>
    <row r="1230" spans="1:5" x14ac:dyDescent="0.25">
      <c r="A1230" s="4">
        <v>93290</v>
      </c>
      <c r="B1230" s="1" t="s">
        <v>1062</v>
      </c>
      <c r="C1230" s="2" t="s">
        <v>1496</v>
      </c>
      <c r="D1230" s="2">
        <v>36.33</v>
      </c>
      <c r="E1230" s="2">
        <v>-119.29</v>
      </c>
    </row>
    <row r="1231" spans="1:5" x14ac:dyDescent="0.25">
      <c r="A1231" s="4">
        <v>93291</v>
      </c>
      <c r="B1231" s="1" t="s">
        <v>1062</v>
      </c>
      <c r="C1231" s="2" t="s">
        <v>1496</v>
      </c>
      <c r="D1231" s="2">
        <v>36.4</v>
      </c>
      <c r="E1231" s="2">
        <v>-119.38</v>
      </c>
    </row>
    <row r="1232" spans="1:5" x14ac:dyDescent="0.25">
      <c r="A1232" s="4">
        <v>93292</v>
      </c>
      <c r="B1232" s="1" t="s">
        <v>1062</v>
      </c>
      <c r="C1232" s="2" t="s">
        <v>1496</v>
      </c>
      <c r="D1232" s="2">
        <v>36.369999999999997</v>
      </c>
      <c r="E1232" s="2">
        <v>-119.18</v>
      </c>
    </row>
    <row r="1233" spans="1:5" x14ac:dyDescent="0.25">
      <c r="A1233" s="4">
        <v>93301</v>
      </c>
      <c r="B1233" s="1" t="s">
        <v>1062</v>
      </c>
      <c r="C1233" s="2" t="s">
        <v>1503</v>
      </c>
      <c r="D1233" s="2">
        <v>35.380000000000003</v>
      </c>
      <c r="E1233" s="2">
        <v>-119.02</v>
      </c>
    </row>
    <row r="1234" spans="1:5" x14ac:dyDescent="0.25">
      <c r="A1234" s="4">
        <v>93302</v>
      </c>
      <c r="B1234" s="1" t="s">
        <v>1062</v>
      </c>
      <c r="C1234" s="2" t="s">
        <v>1503</v>
      </c>
      <c r="D1234" s="2">
        <v>35.369999999999997</v>
      </c>
      <c r="E1234" s="2">
        <v>-119.02</v>
      </c>
    </row>
    <row r="1235" spans="1:5" x14ac:dyDescent="0.25">
      <c r="A1235" s="4">
        <v>93303</v>
      </c>
      <c r="B1235" s="1" t="s">
        <v>1062</v>
      </c>
      <c r="C1235" s="2" t="s">
        <v>1503</v>
      </c>
      <c r="D1235" s="2">
        <v>35.549999999999997</v>
      </c>
      <c r="E1235" s="2">
        <v>-118.92</v>
      </c>
    </row>
    <row r="1236" spans="1:5" x14ac:dyDescent="0.25">
      <c r="A1236" s="4">
        <v>93304</v>
      </c>
      <c r="B1236" s="1" t="s">
        <v>1062</v>
      </c>
      <c r="C1236" s="2" t="s">
        <v>1503</v>
      </c>
      <c r="D1236" s="2">
        <v>35.33</v>
      </c>
      <c r="E1236" s="2">
        <v>-119.02</v>
      </c>
    </row>
    <row r="1237" spans="1:5" x14ac:dyDescent="0.25">
      <c r="A1237" s="4">
        <v>93305</v>
      </c>
      <c r="B1237" s="1" t="s">
        <v>1062</v>
      </c>
      <c r="C1237" s="2" t="s">
        <v>1503</v>
      </c>
      <c r="D1237" s="2">
        <v>35.39</v>
      </c>
      <c r="E1237" s="2">
        <v>-118.98</v>
      </c>
    </row>
    <row r="1238" spans="1:5" x14ac:dyDescent="0.25">
      <c r="A1238" s="4">
        <v>93306</v>
      </c>
      <c r="B1238" s="1" t="s">
        <v>1062</v>
      </c>
      <c r="C1238" s="2" t="s">
        <v>1503</v>
      </c>
      <c r="D1238" s="2">
        <v>35.43</v>
      </c>
      <c r="E1238" s="2">
        <v>-118.83</v>
      </c>
    </row>
    <row r="1239" spans="1:5" x14ac:dyDescent="0.25">
      <c r="A1239" s="4">
        <v>93307</v>
      </c>
      <c r="B1239" s="1" t="s">
        <v>1062</v>
      </c>
      <c r="C1239" s="2" t="s">
        <v>1503</v>
      </c>
      <c r="D1239" s="2">
        <v>35.200000000000003</v>
      </c>
      <c r="E1239" s="2">
        <v>-118.86</v>
      </c>
    </row>
    <row r="1240" spans="1:5" x14ac:dyDescent="0.25">
      <c r="A1240" s="4">
        <v>93308</v>
      </c>
      <c r="B1240" s="1" t="s">
        <v>1062</v>
      </c>
      <c r="C1240" s="2" t="s">
        <v>1503</v>
      </c>
      <c r="D1240" s="2">
        <v>35.54</v>
      </c>
      <c r="E1240" s="2">
        <v>-118.91</v>
      </c>
    </row>
    <row r="1241" spans="1:5" x14ac:dyDescent="0.25">
      <c r="A1241" s="4">
        <v>93309</v>
      </c>
      <c r="B1241" s="1" t="s">
        <v>1062</v>
      </c>
      <c r="C1241" s="2" t="s">
        <v>1503</v>
      </c>
      <c r="D1241" s="2">
        <v>35.340000000000003</v>
      </c>
      <c r="E1241" s="2">
        <v>-119.07</v>
      </c>
    </row>
    <row r="1242" spans="1:5" x14ac:dyDescent="0.25">
      <c r="A1242" s="4">
        <v>93311</v>
      </c>
      <c r="B1242" s="1" t="s">
        <v>1062</v>
      </c>
      <c r="C1242" s="2" t="s">
        <v>1503</v>
      </c>
      <c r="D1242" s="2">
        <v>35.18</v>
      </c>
      <c r="E1242" s="2">
        <v>-119.21</v>
      </c>
    </row>
    <row r="1243" spans="1:5" x14ac:dyDescent="0.25">
      <c r="A1243" s="4">
        <v>93312</v>
      </c>
      <c r="B1243" s="1" t="s">
        <v>1062</v>
      </c>
      <c r="C1243" s="2" t="s">
        <v>1503</v>
      </c>
      <c r="D1243" s="2">
        <v>35.380000000000003</v>
      </c>
      <c r="E1243" s="2">
        <v>-119.22</v>
      </c>
    </row>
    <row r="1244" spans="1:5" x14ac:dyDescent="0.25">
      <c r="A1244" s="4">
        <v>93313</v>
      </c>
      <c r="B1244" s="1" t="s">
        <v>1062</v>
      </c>
      <c r="C1244" s="2" t="s">
        <v>1503</v>
      </c>
      <c r="D1244" s="2">
        <v>35.15</v>
      </c>
      <c r="E1244" s="2">
        <v>-119.06</v>
      </c>
    </row>
    <row r="1245" spans="1:5" x14ac:dyDescent="0.25">
      <c r="A1245" s="4">
        <v>93314</v>
      </c>
      <c r="B1245" s="1" t="s">
        <v>1062</v>
      </c>
      <c r="C1245" s="2" t="s">
        <v>1503</v>
      </c>
      <c r="D1245" s="2">
        <v>35.380000000000003</v>
      </c>
      <c r="E1245" s="2">
        <v>-119.2</v>
      </c>
    </row>
    <row r="1246" spans="1:5" x14ac:dyDescent="0.25">
      <c r="A1246" s="4">
        <v>93380</v>
      </c>
      <c r="B1246" s="1" t="s">
        <v>1062</v>
      </c>
      <c r="C1246" s="2" t="s">
        <v>1503</v>
      </c>
      <c r="D1246" s="2">
        <v>35.549999999999997</v>
      </c>
      <c r="E1246" s="2">
        <v>-118.92</v>
      </c>
    </row>
    <row r="1247" spans="1:5" x14ac:dyDescent="0.25">
      <c r="A1247" s="4">
        <v>93381</v>
      </c>
      <c r="B1247" s="1" t="s">
        <v>1062</v>
      </c>
      <c r="C1247" s="2" t="s">
        <v>1503</v>
      </c>
      <c r="D1247" s="2">
        <v>35.369999999999997</v>
      </c>
      <c r="E1247" s="2">
        <v>-119.01</v>
      </c>
    </row>
    <row r="1248" spans="1:5" x14ac:dyDescent="0.25">
      <c r="A1248" s="4">
        <v>93382</v>
      </c>
      <c r="B1248" s="1" t="s">
        <v>1062</v>
      </c>
      <c r="C1248" s="2" t="s">
        <v>1503</v>
      </c>
      <c r="D1248" s="2">
        <v>35.25</v>
      </c>
      <c r="E1248" s="2">
        <v>-119</v>
      </c>
    </row>
    <row r="1249" spans="1:5" x14ac:dyDescent="0.25">
      <c r="A1249" s="4">
        <v>93383</v>
      </c>
      <c r="B1249" s="1" t="s">
        <v>1062</v>
      </c>
      <c r="C1249" s="2" t="s">
        <v>1503</v>
      </c>
      <c r="D1249" s="2">
        <v>35.26</v>
      </c>
      <c r="E1249" s="2">
        <v>-119.03</v>
      </c>
    </row>
    <row r="1250" spans="1:5" x14ac:dyDescent="0.25">
      <c r="A1250" s="4">
        <v>93384</v>
      </c>
      <c r="B1250" s="1" t="s">
        <v>1062</v>
      </c>
      <c r="C1250" s="2" t="s">
        <v>1503</v>
      </c>
      <c r="D1250" s="2">
        <v>35.369999999999997</v>
      </c>
      <c r="E1250" s="2">
        <v>-119.01</v>
      </c>
    </row>
    <row r="1251" spans="1:5" x14ac:dyDescent="0.25">
      <c r="A1251" s="4">
        <v>93385</v>
      </c>
      <c r="B1251" s="1" t="s">
        <v>1062</v>
      </c>
      <c r="C1251" s="2" t="s">
        <v>1503</v>
      </c>
      <c r="D1251" s="2">
        <v>35.369999999999997</v>
      </c>
      <c r="E1251" s="2">
        <v>-118.99</v>
      </c>
    </row>
    <row r="1252" spans="1:5" x14ac:dyDescent="0.25">
      <c r="A1252" s="4">
        <v>93386</v>
      </c>
      <c r="B1252" s="1" t="s">
        <v>1062</v>
      </c>
      <c r="C1252" s="2" t="s">
        <v>1503</v>
      </c>
      <c r="D1252" s="2">
        <v>35.369999999999997</v>
      </c>
      <c r="E1252" s="2">
        <v>-118.95</v>
      </c>
    </row>
    <row r="1253" spans="1:5" x14ac:dyDescent="0.25">
      <c r="A1253" s="4">
        <v>93387</v>
      </c>
      <c r="B1253" s="1" t="s">
        <v>1062</v>
      </c>
      <c r="C1253" s="2" t="s">
        <v>1503</v>
      </c>
      <c r="D1253" s="2">
        <v>35.35</v>
      </c>
      <c r="E1253" s="2">
        <v>-118.95</v>
      </c>
    </row>
    <row r="1254" spans="1:5" x14ac:dyDescent="0.25">
      <c r="A1254" s="4">
        <v>93388</v>
      </c>
      <c r="B1254" s="1" t="s">
        <v>1062</v>
      </c>
      <c r="C1254" s="2" t="s">
        <v>1503</v>
      </c>
      <c r="D1254" s="2">
        <v>35.409999999999997</v>
      </c>
      <c r="E1254" s="2">
        <v>-119.02</v>
      </c>
    </row>
    <row r="1255" spans="1:5" x14ac:dyDescent="0.25">
      <c r="A1255" s="4">
        <v>93389</v>
      </c>
      <c r="B1255" s="1" t="s">
        <v>1062</v>
      </c>
      <c r="C1255" s="2" t="s">
        <v>1503</v>
      </c>
      <c r="D1255" s="2">
        <v>35.35</v>
      </c>
      <c r="E1255" s="2">
        <v>-119.06</v>
      </c>
    </row>
    <row r="1256" spans="1:5" x14ac:dyDescent="0.25">
      <c r="A1256" s="4">
        <v>93390</v>
      </c>
      <c r="B1256" s="1" t="s">
        <v>1062</v>
      </c>
      <c r="C1256" s="2" t="s">
        <v>1503</v>
      </c>
      <c r="D1256" s="2">
        <v>35.35</v>
      </c>
      <c r="E1256" s="2">
        <v>-119</v>
      </c>
    </row>
    <row r="1257" spans="1:5" x14ac:dyDescent="0.25">
      <c r="A1257" s="4">
        <v>93401</v>
      </c>
      <c r="B1257" s="1" t="s">
        <v>1062</v>
      </c>
      <c r="C1257" s="2" t="s">
        <v>1504</v>
      </c>
      <c r="D1257" s="2">
        <v>35.25</v>
      </c>
      <c r="E1257" s="2">
        <v>-120.62</v>
      </c>
    </row>
    <row r="1258" spans="1:5" x14ac:dyDescent="0.25">
      <c r="A1258" s="4">
        <v>93402</v>
      </c>
      <c r="B1258" s="1" t="s">
        <v>1062</v>
      </c>
      <c r="C1258" s="2" t="s">
        <v>1505</v>
      </c>
      <c r="D1258" s="2">
        <v>35.29</v>
      </c>
      <c r="E1258" s="2">
        <v>-120.81</v>
      </c>
    </row>
    <row r="1259" spans="1:5" x14ac:dyDescent="0.25">
      <c r="A1259" s="4">
        <v>93403</v>
      </c>
      <c r="B1259" s="1" t="s">
        <v>1062</v>
      </c>
      <c r="C1259" s="2" t="s">
        <v>1504</v>
      </c>
      <c r="D1259" s="2">
        <v>35.28</v>
      </c>
      <c r="E1259" s="2">
        <v>-120.65</v>
      </c>
    </row>
    <row r="1260" spans="1:5" x14ac:dyDescent="0.25">
      <c r="A1260" s="4">
        <v>93405</v>
      </c>
      <c r="B1260" s="1" t="s">
        <v>1062</v>
      </c>
      <c r="C1260" s="2" t="s">
        <v>1504</v>
      </c>
      <c r="D1260" s="2">
        <v>35.270000000000003</v>
      </c>
      <c r="E1260" s="2">
        <v>-120.69</v>
      </c>
    </row>
    <row r="1261" spans="1:5" x14ac:dyDescent="0.25">
      <c r="A1261" s="4">
        <v>93406</v>
      </c>
      <c r="B1261" s="1" t="s">
        <v>1062</v>
      </c>
      <c r="C1261" s="2" t="s">
        <v>1504</v>
      </c>
      <c r="D1261" s="2">
        <v>35.24</v>
      </c>
      <c r="E1261" s="2">
        <v>-120.64</v>
      </c>
    </row>
    <row r="1262" spans="1:5" x14ac:dyDescent="0.25">
      <c r="A1262" s="4">
        <v>93407</v>
      </c>
      <c r="B1262" s="1" t="s">
        <v>1062</v>
      </c>
      <c r="C1262" s="2" t="s">
        <v>1504</v>
      </c>
      <c r="D1262" s="2">
        <v>35.29</v>
      </c>
      <c r="E1262" s="2">
        <v>-120.66</v>
      </c>
    </row>
    <row r="1263" spans="1:5" x14ac:dyDescent="0.25">
      <c r="A1263" s="4">
        <v>93408</v>
      </c>
      <c r="B1263" s="1" t="s">
        <v>1062</v>
      </c>
      <c r="C1263" s="2" t="s">
        <v>1504</v>
      </c>
      <c r="D1263" s="2">
        <v>35.22</v>
      </c>
      <c r="E1263" s="2">
        <v>-120.63</v>
      </c>
    </row>
    <row r="1264" spans="1:5" x14ac:dyDescent="0.25">
      <c r="A1264" s="4">
        <v>93409</v>
      </c>
      <c r="B1264" s="1" t="s">
        <v>1062</v>
      </c>
      <c r="C1264" s="2" t="s">
        <v>1504</v>
      </c>
      <c r="D1264" s="2">
        <v>35.22</v>
      </c>
      <c r="E1264" s="2">
        <v>-120.63</v>
      </c>
    </row>
    <row r="1265" spans="1:5" x14ac:dyDescent="0.25">
      <c r="A1265" s="4">
        <v>93410</v>
      </c>
      <c r="B1265" s="1" t="s">
        <v>1062</v>
      </c>
      <c r="C1265" s="2" t="s">
        <v>1504</v>
      </c>
      <c r="D1265" s="2">
        <v>35.270000000000003</v>
      </c>
      <c r="E1265" s="2">
        <v>-120.73</v>
      </c>
    </row>
    <row r="1266" spans="1:5" x14ac:dyDescent="0.25">
      <c r="A1266" s="4">
        <v>93412</v>
      </c>
      <c r="B1266" s="1" t="s">
        <v>1062</v>
      </c>
      <c r="C1266" s="2" t="s">
        <v>1505</v>
      </c>
      <c r="D1266" s="2">
        <v>35.31</v>
      </c>
      <c r="E1266" s="2">
        <v>-120.83</v>
      </c>
    </row>
    <row r="1267" spans="1:5" x14ac:dyDescent="0.25">
      <c r="A1267" s="4">
        <v>93420</v>
      </c>
      <c r="B1267" s="1" t="s">
        <v>1062</v>
      </c>
      <c r="C1267" s="2" t="s">
        <v>1506</v>
      </c>
      <c r="D1267" s="2">
        <v>35.159999999999997</v>
      </c>
      <c r="E1267" s="2">
        <v>-120.43</v>
      </c>
    </row>
    <row r="1268" spans="1:5" x14ac:dyDescent="0.25">
      <c r="A1268" s="4">
        <v>93421</v>
      </c>
      <c r="B1268" s="1" t="s">
        <v>1062</v>
      </c>
      <c r="C1268" s="2" t="s">
        <v>1506</v>
      </c>
      <c r="D1268" s="2">
        <v>35.119999999999997</v>
      </c>
      <c r="E1268" s="2">
        <v>-120.57</v>
      </c>
    </row>
    <row r="1269" spans="1:5" x14ac:dyDescent="0.25">
      <c r="A1269" s="4">
        <v>93422</v>
      </c>
      <c r="B1269" s="1" t="s">
        <v>1062</v>
      </c>
      <c r="C1269" s="2" t="s">
        <v>1507</v>
      </c>
      <c r="D1269" s="2">
        <v>35.450000000000003</v>
      </c>
      <c r="E1269" s="2">
        <v>-120.71</v>
      </c>
    </row>
    <row r="1270" spans="1:5" x14ac:dyDescent="0.25">
      <c r="A1270" s="4">
        <v>93423</v>
      </c>
      <c r="B1270" s="1" t="s">
        <v>1062</v>
      </c>
      <c r="C1270" s="2" t="s">
        <v>1507</v>
      </c>
      <c r="D1270" s="2">
        <v>35.479999999999997</v>
      </c>
      <c r="E1270" s="2">
        <v>-120.64</v>
      </c>
    </row>
    <row r="1271" spans="1:5" x14ac:dyDescent="0.25">
      <c r="A1271" s="4">
        <v>93424</v>
      </c>
      <c r="B1271" s="1" t="s">
        <v>1062</v>
      </c>
      <c r="C1271" s="2" t="s">
        <v>1508</v>
      </c>
      <c r="D1271" s="2">
        <v>35.18</v>
      </c>
      <c r="E1271" s="2">
        <v>-120.76</v>
      </c>
    </row>
    <row r="1272" spans="1:5" x14ac:dyDescent="0.25">
      <c r="A1272" s="4">
        <v>93426</v>
      </c>
      <c r="B1272" s="1" t="s">
        <v>1062</v>
      </c>
      <c r="C1272" s="2" t="s">
        <v>1509</v>
      </c>
      <c r="D1272" s="2">
        <v>35.85</v>
      </c>
      <c r="E1272" s="2">
        <v>-120.8</v>
      </c>
    </row>
    <row r="1273" spans="1:5" x14ac:dyDescent="0.25">
      <c r="A1273" s="4">
        <v>93427</v>
      </c>
      <c r="B1273" s="1" t="s">
        <v>1062</v>
      </c>
      <c r="C1273" s="2" t="s">
        <v>1510</v>
      </c>
      <c r="D1273" s="2">
        <v>34.61</v>
      </c>
      <c r="E1273" s="2">
        <v>-120.22</v>
      </c>
    </row>
    <row r="1274" spans="1:5" x14ac:dyDescent="0.25">
      <c r="A1274" s="4">
        <v>93428</v>
      </c>
      <c r="B1274" s="1" t="s">
        <v>1062</v>
      </c>
      <c r="C1274" s="2" t="s">
        <v>1511</v>
      </c>
      <c r="D1274" s="2">
        <v>35.590000000000003</v>
      </c>
      <c r="E1274" s="2">
        <v>-121.01</v>
      </c>
    </row>
    <row r="1275" spans="1:5" x14ac:dyDescent="0.25">
      <c r="A1275" s="4">
        <v>93429</v>
      </c>
      <c r="B1275" s="1" t="s">
        <v>1062</v>
      </c>
      <c r="C1275" s="2" t="s">
        <v>1512</v>
      </c>
      <c r="D1275" s="2">
        <v>34.86</v>
      </c>
      <c r="E1275" s="2">
        <v>-120.52</v>
      </c>
    </row>
    <row r="1276" spans="1:5" x14ac:dyDescent="0.25">
      <c r="A1276" s="4">
        <v>93430</v>
      </c>
      <c r="B1276" s="1" t="s">
        <v>1062</v>
      </c>
      <c r="C1276" s="2" t="s">
        <v>1513</v>
      </c>
      <c r="D1276" s="2">
        <v>35.479999999999997</v>
      </c>
      <c r="E1276" s="2">
        <v>-120.92</v>
      </c>
    </row>
    <row r="1277" spans="1:5" x14ac:dyDescent="0.25">
      <c r="A1277" s="4">
        <v>93432</v>
      </c>
      <c r="B1277" s="1" t="s">
        <v>1062</v>
      </c>
      <c r="C1277" s="2" t="s">
        <v>1514</v>
      </c>
      <c r="D1277" s="2">
        <v>35.47</v>
      </c>
      <c r="E1277" s="2">
        <v>-120.48</v>
      </c>
    </row>
    <row r="1278" spans="1:5" x14ac:dyDescent="0.25">
      <c r="A1278" s="4">
        <v>93433</v>
      </c>
      <c r="B1278" s="1" t="s">
        <v>1062</v>
      </c>
      <c r="C1278" s="2" t="s">
        <v>1515</v>
      </c>
      <c r="D1278" s="2">
        <v>35.119999999999997</v>
      </c>
      <c r="E1278" s="2">
        <v>-120.61</v>
      </c>
    </row>
    <row r="1279" spans="1:5" x14ac:dyDescent="0.25">
      <c r="A1279" s="4">
        <v>93434</v>
      </c>
      <c r="B1279" s="1" t="s">
        <v>1062</v>
      </c>
      <c r="C1279" s="2" t="s">
        <v>1516</v>
      </c>
      <c r="D1279" s="2">
        <v>34.93</v>
      </c>
      <c r="E1279" s="2">
        <v>-120.59</v>
      </c>
    </row>
    <row r="1280" spans="1:5" x14ac:dyDescent="0.25">
      <c r="A1280" s="4">
        <v>93435</v>
      </c>
      <c r="B1280" s="1" t="s">
        <v>1062</v>
      </c>
      <c r="C1280" s="2" t="s">
        <v>1517</v>
      </c>
      <c r="D1280" s="2">
        <v>35.5</v>
      </c>
      <c r="E1280" s="2">
        <v>-121.03</v>
      </c>
    </row>
    <row r="1281" spans="1:5" x14ac:dyDescent="0.25">
      <c r="A1281" s="4">
        <v>93436</v>
      </c>
      <c r="B1281" s="1" t="s">
        <v>1062</v>
      </c>
      <c r="C1281" s="2" t="s">
        <v>1518</v>
      </c>
      <c r="D1281" s="2">
        <v>34.6</v>
      </c>
      <c r="E1281" s="2">
        <v>-120.39</v>
      </c>
    </row>
    <row r="1282" spans="1:5" x14ac:dyDescent="0.25">
      <c r="A1282" s="4">
        <v>93437</v>
      </c>
      <c r="B1282" s="1" t="s">
        <v>1062</v>
      </c>
      <c r="C1282" s="2" t="s">
        <v>1518</v>
      </c>
      <c r="D1282" s="2">
        <v>34.770000000000003</v>
      </c>
      <c r="E1282" s="2">
        <v>-120.53</v>
      </c>
    </row>
    <row r="1283" spans="1:5" x14ac:dyDescent="0.25">
      <c r="A1283" s="4">
        <v>93438</v>
      </c>
      <c r="B1283" s="1" t="s">
        <v>1062</v>
      </c>
      <c r="C1283" s="2" t="s">
        <v>1518</v>
      </c>
      <c r="D1283" s="2">
        <v>34.630000000000003</v>
      </c>
      <c r="E1283" s="2">
        <v>-120.46</v>
      </c>
    </row>
    <row r="1284" spans="1:5" x14ac:dyDescent="0.25">
      <c r="A1284" s="4">
        <v>93440</v>
      </c>
      <c r="B1284" s="1" t="s">
        <v>1062</v>
      </c>
      <c r="C1284" s="2" t="s">
        <v>1519</v>
      </c>
      <c r="D1284" s="2">
        <v>34.729999999999997</v>
      </c>
      <c r="E1284" s="2">
        <v>-120.24</v>
      </c>
    </row>
    <row r="1285" spans="1:5" x14ac:dyDescent="0.25">
      <c r="A1285" s="4">
        <v>93441</v>
      </c>
      <c r="B1285" s="1" t="s">
        <v>1062</v>
      </c>
      <c r="C1285" s="2" t="s">
        <v>1520</v>
      </c>
      <c r="D1285" s="2">
        <v>34.71</v>
      </c>
      <c r="E1285" s="2">
        <v>-120.01</v>
      </c>
    </row>
    <row r="1286" spans="1:5" x14ac:dyDescent="0.25">
      <c r="A1286" s="4">
        <v>93442</v>
      </c>
      <c r="B1286" s="1" t="s">
        <v>1062</v>
      </c>
      <c r="C1286" s="2" t="s">
        <v>1521</v>
      </c>
      <c r="D1286" s="2">
        <v>35.380000000000003</v>
      </c>
      <c r="E1286" s="2">
        <v>-120.78</v>
      </c>
    </row>
    <row r="1287" spans="1:5" x14ac:dyDescent="0.25">
      <c r="A1287" s="4">
        <v>93443</v>
      </c>
      <c r="B1287" s="1" t="s">
        <v>1062</v>
      </c>
      <c r="C1287" s="2" t="s">
        <v>1521</v>
      </c>
      <c r="D1287" s="2">
        <v>35.36</v>
      </c>
      <c r="E1287" s="2">
        <v>-120.85</v>
      </c>
    </row>
    <row r="1288" spans="1:5" x14ac:dyDescent="0.25">
      <c r="A1288" s="4">
        <v>93444</v>
      </c>
      <c r="B1288" s="1" t="s">
        <v>1062</v>
      </c>
      <c r="C1288" s="2" t="s">
        <v>1522</v>
      </c>
      <c r="D1288" s="2">
        <v>35.049999999999997</v>
      </c>
      <c r="E1288" s="2">
        <v>-120.48</v>
      </c>
    </row>
    <row r="1289" spans="1:5" x14ac:dyDescent="0.25">
      <c r="A1289" s="4">
        <v>93445</v>
      </c>
      <c r="B1289" s="1" t="s">
        <v>1062</v>
      </c>
      <c r="C1289" s="2" t="s">
        <v>1523</v>
      </c>
      <c r="D1289" s="2">
        <v>35.06</v>
      </c>
      <c r="E1289" s="2">
        <v>-120.6</v>
      </c>
    </row>
    <row r="1290" spans="1:5" x14ac:dyDescent="0.25">
      <c r="A1290" s="4">
        <v>93446</v>
      </c>
      <c r="B1290" s="1" t="s">
        <v>1062</v>
      </c>
      <c r="C1290" s="2" t="s">
        <v>1524</v>
      </c>
      <c r="D1290" s="2">
        <v>35.61</v>
      </c>
      <c r="E1290" s="2">
        <v>-120.76</v>
      </c>
    </row>
    <row r="1291" spans="1:5" x14ac:dyDescent="0.25">
      <c r="A1291" s="4">
        <v>93447</v>
      </c>
      <c r="B1291" s="1" t="s">
        <v>1062</v>
      </c>
      <c r="C1291" s="2" t="s">
        <v>1524</v>
      </c>
      <c r="D1291" s="2">
        <v>35.65</v>
      </c>
      <c r="E1291" s="2">
        <v>-120.69</v>
      </c>
    </row>
    <row r="1292" spans="1:5" x14ac:dyDescent="0.25">
      <c r="A1292" s="4">
        <v>93448</v>
      </c>
      <c r="B1292" s="1" t="s">
        <v>1062</v>
      </c>
      <c r="C1292" s="2" t="s">
        <v>1525</v>
      </c>
      <c r="D1292" s="2">
        <v>35.15</v>
      </c>
      <c r="E1292" s="2">
        <v>-120.67</v>
      </c>
    </row>
    <row r="1293" spans="1:5" x14ac:dyDescent="0.25">
      <c r="A1293" s="4">
        <v>93449</v>
      </c>
      <c r="B1293" s="1" t="s">
        <v>1062</v>
      </c>
      <c r="C1293" s="2" t="s">
        <v>1525</v>
      </c>
      <c r="D1293" s="2">
        <v>35.15</v>
      </c>
      <c r="E1293" s="2">
        <v>-120.66</v>
      </c>
    </row>
    <row r="1294" spans="1:5" x14ac:dyDescent="0.25">
      <c r="A1294" s="4">
        <v>93450</v>
      </c>
      <c r="B1294" s="1" t="s">
        <v>1062</v>
      </c>
      <c r="C1294" s="2" t="s">
        <v>1526</v>
      </c>
      <c r="D1294" s="2">
        <v>36</v>
      </c>
      <c r="E1294" s="2">
        <v>-120.87</v>
      </c>
    </row>
    <row r="1295" spans="1:5" x14ac:dyDescent="0.25">
      <c r="A1295" s="4">
        <v>93451</v>
      </c>
      <c r="B1295" s="1" t="s">
        <v>1062</v>
      </c>
      <c r="C1295" s="2" t="s">
        <v>1527</v>
      </c>
      <c r="D1295" s="2">
        <v>35.89</v>
      </c>
      <c r="E1295" s="2">
        <v>-120.6</v>
      </c>
    </row>
    <row r="1296" spans="1:5" x14ac:dyDescent="0.25">
      <c r="A1296" s="4">
        <v>93452</v>
      </c>
      <c r="B1296" s="1" t="s">
        <v>1062</v>
      </c>
      <c r="C1296" s="2" t="s">
        <v>1528</v>
      </c>
      <c r="D1296" s="2">
        <v>35.69</v>
      </c>
      <c r="E1296" s="2">
        <v>-121.2</v>
      </c>
    </row>
    <row r="1297" spans="1:5" x14ac:dyDescent="0.25">
      <c r="A1297" s="4">
        <v>93453</v>
      </c>
      <c r="B1297" s="1" t="s">
        <v>1062</v>
      </c>
      <c r="C1297" s="2" t="s">
        <v>1529</v>
      </c>
      <c r="D1297" s="2">
        <v>35.31</v>
      </c>
      <c r="E1297" s="2">
        <v>-120.27</v>
      </c>
    </row>
    <row r="1298" spans="1:5" x14ac:dyDescent="0.25">
      <c r="A1298" s="4">
        <v>93454</v>
      </c>
      <c r="B1298" s="1" t="s">
        <v>1062</v>
      </c>
      <c r="C1298" s="2" t="s">
        <v>1530</v>
      </c>
      <c r="D1298" s="2">
        <v>34.909999999999997</v>
      </c>
      <c r="E1298" s="2">
        <v>-120.23</v>
      </c>
    </row>
    <row r="1299" spans="1:5" x14ac:dyDescent="0.25">
      <c r="A1299" s="4">
        <v>93455</v>
      </c>
      <c r="B1299" s="1" t="s">
        <v>1062</v>
      </c>
      <c r="C1299" s="2" t="s">
        <v>1530</v>
      </c>
      <c r="D1299" s="2">
        <v>34.82</v>
      </c>
      <c r="E1299" s="2">
        <v>-120.41</v>
      </c>
    </row>
    <row r="1300" spans="1:5" x14ac:dyDescent="0.25">
      <c r="A1300" s="4">
        <v>93456</v>
      </c>
      <c r="B1300" s="1" t="s">
        <v>1062</v>
      </c>
      <c r="C1300" s="2" t="s">
        <v>1530</v>
      </c>
      <c r="D1300" s="2">
        <v>34.93</v>
      </c>
      <c r="E1300" s="2">
        <v>-120.46</v>
      </c>
    </row>
    <row r="1301" spans="1:5" x14ac:dyDescent="0.25">
      <c r="A1301" s="4">
        <v>93457</v>
      </c>
      <c r="B1301" s="1" t="s">
        <v>1062</v>
      </c>
      <c r="C1301" s="2" t="s">
        <v>1530</v>
      </c>
      <c r="D1301" s="2">
        <v>34.86</v>
      </c>
      <c r="E1301" s="2">
        <v>-120.43</v>
      </c>
    </row>
    <row r="1302" spans="1:5" x14ac:dyDescent="0.25">
      <c r="A1302" s="4">
        <v>93458</v>
      </c>
      <c r="B1302" s="1" t="s">
        <v>1062</v>
      </c>
      <c r="C1302" s="2" t="s">
        <v>1530</v>
      </c>
      <c r="D1302" s="2">
        <v>34.950000000000003</v>
      </c>
      <c r="E1302" s="2">
        <v>-120.5</v>
      </c>
    </row>
    <row r="1303" spans="1:5" x14ac:dyDescent="0.25">
      <c r="A1303" s="4">
        <v>93460</v>
      </c>
      <c r="B1303" s="1" t="s">
        <v>1062</v>
      </c>
      <c r="C1303" s="2" t="s">
        <v>1531</v>
      </c>
      <c r="D1303" s="2">
        <v>34.64</v>
      </c>
      <c r="E1303" s="2">
        <v>-120.02</v>
      </c>
    </row>
    <row r="1304" spans="1:5" x14ac:dyDescent="0.25">
      <c r="A1304" s="4">
        <v>93461</v>
      </c>
      <c r="B1304" s="1" t="s">
        <v>1062</v>
      </c>
      <c r="C1304" s="2" t="s">
        <v>1532</v>
      </c>
      <c r="D1304" s="2">
        <v>35.630000000000003</v>
      </c>
      <c r="E1304" s="2">
        <v>-120.26</v>
      </c>
    </row>
    <row r="1305" spans="1:5" x14ac:dyDescent="0.25">
      <c r="A1305" s="4">
        <v>93463</v>
      </c>
      <c r="B1305" s="1" t="s">
        <v>1062</v>
      </c>
      <c r="C1305" s="2" t="s">
        <v>1533</v>
      </c>
      <c r="D1305" s="2">
        <v>34.61</v>
      </c>
      <c r="E1305" s="2">
        <v>-120.14</v>
      </c>
    </row>
    <row r="1306" spans="1:5" x14ac:dyDescent="0.25">
      <c r="A1306" s="4">
        <v>93464</v>
      </c>
      <c r="B1306" s="1" t="s">
        <v>1062</v>
      </c>
      <c r="C1306" s="2" t="s">
        <v>1533</v>
      </c>
      <c r="D1306" s="2">
        <v>34.549999999999997</v>
      </c>
      <c r="E1306" s="2">
        <v>-120.14</v>
      </c>
    </row>
    <row r="1307" spans="1:5" x14ac:dyDescent="0.25">
      <c r="A1307" s="4">
        <v>93465</v>
      </c>
      <c r="B1307" s="1" t="s">
        <v>1062</v>
      </c>
      <c r="C1307" s="2" t="s">
        <v>1534</v>
      </c>
      <c r="D1307" s="2">
        <v>35.54</v>
      </c>
      <c r="E1307" s="2">
        <v>-120.75</v>
      </c>
    </row>
    <row r="1308" spans="1:5" x14ac:dyDescent="0.25">
      <c r="A1308" s="4">
        <v>93475</v>
      </c>
      <c r="B1308" s="1" t="s">
        <v>1062</v>
      </c>
      <c r="C1308" s="2" t="s">
        <v>1523</v>
      </c>
      <c r="D1308" s="2">
        <v>35.1</v>
      </c>
      <c r="E1308" s="2">
        <v>-120.61</v>
      </c>
    </row>
    <row r="1309" spans="1:5" x14ac:dyDescent="0.25">
      <c r="A1309" s="4">
        <v>93483</v>
      </c>
      <c r="B1309" s="1" t="s">
        <v>1062</v>
      </c>
      <c r="C1309" s="2" t="s">
        <v>1515</v>
      </c>
      <c r="D1309" s="2">
        <v>35.119999999999997</v>
      </c>
      <c r="E1309" s="2">
        <v>-120.62</v>
      </c>
    </row>
    <row r="1310" spans="1:5" x14ac:dyDescent="0.25">
      <c r="A1310" s="4">
        <v>93501</v>
      </c>
      <c r="B1310" s="1" t="s">
        <v>1062</v>
      </c>
      <c r="C1310" s="2" t="s">
        <v>1535</v>
      </c>
      <c r="D1310" s="2">
        <v>35.090000000000003</v>
      </c>
      <c r="E1310" s="2">
        <v>-118.13</v>
      </c>
    </row>
    <row r="1311" spans="1:5" x14ac:dyDescent="0.25">
      <c r="A1311" s="4">
        <v>93502</v>
      </c>
      <c r="B1311" s="1" t="s">
        <v>1062</v>
      </c>
      <c r="C1311" s="2" t="s">
        <v>1535</v>
      </c>
      <c r="D1311" s="2">
        <v>35.049999999999997</v>
      </c>
      <c r="E1311" s="2">
        <v>-118.17</v>
      </c>
    </row>
    <row r="1312" spans="1:5" x14ac:dyDescent="0.25">
      <c r="A1312" s="4">
        <v>93504</v>
      </c>
      <c r="B1312" s="1" t="s">
        <v>1062</v>
      </c>
      <c r="C1312" s="2" t="s">
        <v>1536</v>
      </c>
      <c r="D1312" s="2">
        <v>35.14</v>
      </c>
      <c r="E1312" s="2">
        <v>-118.01</v>
      </c>
    </row>
    <row r="1313" spans="1:5" x14ac:dyDescent="0.25">
      <c r="A1313" s="4">
        <v>93505</v>
      </c>
      <c r="B1313" s="1" t="s">
        <v>1062</v>
      </c>
      <c r="C1313" s="2" t="s">
        <v>1536</v>
      </c>
      <c r="D1313" s="2">
        <v>35.15</v>
      </c>
      <c r="E1313" s="2">
        <v>-117.92</v>
      </c>
    </row>
    <row r="1314" spans="1:5" x14ac:dyDescent="0.25">
      <c r="A1314" s="4">
        <v>93510</v>
      </c>
      <c r="B1314" s="1" t="s">
        <v>1062</v>
      </c>
      <c r="C1314" s="2" t="s">
        <v>1537</v>
      </c>
      <c r="D1314" s="2">
        <v>34.49</v>
      </c>
      <c r="E1314" s="2">
        <v>-118.22</v>
      </c>
    </row>
    <row r="1315" spans="1:5" x14ac:dyDescent="0.25">
      <c r="A1315" s="4">
        <v>93512</v>
      </c>
      <c r="B1315" s="1" t="s">
        <v>1062</v>
      </c>
      <c r="C1315" s="2" t="s">
        <v>1538</v>
      </c>
      <c r="D1315" s="2">
        <v>37.869999999999997</v>
      </c>
      <c r="E1315" s="2">
        <v>-118.54</v>
      </c>
    </row>
    <row r="1316" spans="1:5" x14ac:dyDescent="0.25">
      <c r="A1316" s="4">
        <v>93513</v>
      </c>
      <c r="B1316" s="1" t="s">
        <v>1062</v>
      </c>
      <c r="C1316" s="2" t="s">
        <v>1539</v>
      </c>
      <c r="D1316" s="2">
        <v>37.18</v>
      </c>
      <c r="E1316" s="2">
        <v>-118.18</v>
      </c>
    </row>
    <row r="1317" spans="1:5" x14ac:dyDescent="0.25">
      <c r="A1317" s="4">
        <v>93514</v>
      </c>
      <c r="B1317" s="1" t="s">
        <v>1062</v>
      </c>
      <c r="C1317" s="2" t="s">
        <v>1540</v>
      </c>
      <c r="D1317" s="2">
        <v>37.5</v>
      </c>
      <c r="E1317" s="2">
        <v>-118.31</v>
      </c>
    </row>
    <row r="1318" spans="1:5" x14ac:dyDescent="0.25">
      <c r="A1318" s="4">
        <v>93515</v>
      </c>
      <c r="B1318" s="1" t="s">
        <v>1062</v>
      </c>
      <c r="C1318" s="2" t="s">
        <v>1540</v>
      </c>
      <c r="D1318" s="2">
        <v>37.36</v>
      </c>
      <c r="E1318" s="2">
        <v>-118.4</v>
      </c>
    </row>
    <row r="1319" spans="1:5" x14ac:dyDescent="0.25">
      <c r="A1319" s="4">
        <v>93516</v>
      </c>
      <c r="B1319" s="1" t="s">
        <v>1062</v>
      </c>
      <c r="C1319" s="2" t="s">
        <v>1541</v>
      </c>
      <c r="D1319" s="2">
        <v>34.96</v>
      </c>
      <c r="E1319" s="2">
        <v>-117.67</v>
      </c>
    </row>
    <row r="1320" spans="1:5" x14ac:dyDescent="0.25">
      <c r="A1320" s="4">
        <v>93517</v>
      </c>
      <c r="B1320" s="1" t="s">
        <v>1062</v>
      </c>
      <c r="C1320" s="2" t="s">
        <v>1542</v>
      </c>
      <c r="D1320" s="2">
        <v>38.270000000000003</v>
      </c>
      <c r="E1320" s="2">
        <v>-119.33</v>
      </c>
    </row>
    <row r="1321" spans="1:5" x14ac:dyDescent="0.25">
      <c r="A1321" s="4">
        <v>93518</v>
      </c>
      <c r="B1321" s="1" t="s">
        <v>1062</v>
      </c>
      <c r="C1321" s="2" t="s">
        <v>1543</v>
      </c>
      <c r="D1321" s="2">
        <v>35.4</v>
      </c>
      <c r="E1321" s="2">
        <v>-118.51</v>
      </c>
    </row>
    <row r="1322" spans="1:5" x14ac:dyDescent="0.25">
      <c r="A1322" s="4">
        <v>93519</v>
      </c>
      <c r="B1322" s="1" t="s">
        <v>1062</v>
      </c>
      <c r="C1322" s="2" t="s">
        <v>1544</v>
      </c>
      <c r="D1322" s="2">
        <v>35.299999999999997</v>
      </c>
      <c r="E1322" s="2">
        <v>-117.95</v>
      </c>
    </row>
    <row r="1323" spans="1:5" x14ac:dyDescent="0.25">
      <c r="A1323" s="4">
        <v>93522</v>
      </c>
      <c r="B1323" s="1" t="s">
        <v>1062</v>
      </c>
      <c r="C1323" s="2" t="s">
        <v>1545</v>
      </c>
      <c r="D1323" s="2">
        <v>36.299999999999997</v>
      </c>
      <c r="E1323" s="2">
        <v>-117.59</v>
      </c>
    </row>
    <row r="1324" spans="1:5" x14ac:dyDescent="0.25">
      <c r="A1324" s="4">
        <v>93523</v>
      </c>
      <c r="B1324" s="1" t="s">
        <v>1062</v>
      </c>
      <c r="C1324" s="2" t="s">
        <v>1546</v>
      </c>
      <c r="D1324" s="2">
        <v>34.96</v>
      </c>
      <c r="E1324" s="2">
        <v>-117.87</v>
      </c>
    </row>
    <row r="1325" spans="1:5" x14ac:dyDescent="0.25">
      <c r="A1325" s="4">
        <v>93524</v>
      </c>
      <c r="B1325" s="1" t="s">
        <v>1062</v>
      </c>
      <c r="C1325" s="2" t="s">
        <v>1546</v>
      </c>
      <c r="D1325" s="2">
        <v>34.92</v>
      </c>
      <c r="E1325" s="2">
        <v>-117.94</v>
      </c>
    </row>
    <row r="1326" spans="1:5" x14ac:dyDescent="0.25">
      <c r="A1326" s="4">
        <v>93526</v>
      </c>
      <c r="B1326" s="1" t="s">
        <v>1062</v>
      </c>
      <c r="C1326" s="2" t="s">
        <v>1547</v>
      </c>
      <c r="D1326" s="2">
        <v>36.83</v>
      </c>
      <c r="E1326" s="2">
        <v>-118.24</v>
      </c>
    </row>
    <row r="1327" spans="1:5" x14ac:dyDescent="0.25">
      <c r="A1327" s="4">
        <v>93527</v>
      </c>
      <c r="B1327" s="1" t="s">
        <v>1062</v>
      </c>
      <c r="C1327" s="2" t="s">
        <v>1548</v>
      </c>
      <c r="D1327" s="2">
        <v>35.880000000000003</v>
      </c>
      <c r="E1327" s="2">
        <v>-118.15</v>
      </c>
    </row>
    <row r="1328" spans="1:5" x14ac:dyDescent="0.25">
      <c r="A1328" s="4">
        <v>93528</v>
      </c>
      <c r="B1328" s="1" t="s">
        <v>1062</v>
      </c>
      <c r="C1328" s="2" t="s">
        <v>1549</v>
      </c>
      <c r="D1328" s="2">
        <v>35.36</v>
      </c>
      <c r="E1328" s="2">
        <v>-117.64</v>
      </c>
    </row>
    <row r="1329" spans="1:5" x14ac:dyDescent="0.25">
      <c r="A1329" s="4">
        <v>93529</v>
      </c>
      <c r="B1329" s="1" t="s">
        <v>1062</v>
      </c>
      <c r="C1329" s="2" t="s">
        <v>1550</v>
      </c>
      <c r="D1329" s="2">
        <v>37.770000000000003</v>
      </c>
      <c r="E1329" s="2">
        <v>-119.06</v>
      </c>
    </row>
    <row r="1330" spans="1:5" x14ac:dyDescent="0.25">
      <c r="A1330" s="4">
        <v>93530</v>
      </c>
      <c r="B1330" s="1" t="s">
        <v>1062</v>
      </c>
      <c r="C1330" s="2" t="s">
        <v>1551</v>
      </c>
      <c r="D1330" s="2">
        <v>36.479999999999997</v>
      </c>
      <c r="E1330" s="2">
        <v>-117.86</v>
      </c>
    </row>
    <row r="1331" spans="1:5" x14ac:dyDescent="0.25">
      <c r="A1331" s="4">
        <v>93531</v>
      </c>
      <c r="B1331" s="1" t="s">
        <v>1062</v>
      </c>
      <c r="C1331" s="2" t="s">
        <v>1552</v>
      </c>
      <c r="D1331" s="2">
        <v>35.229999999999997</v>
      </c>
      <c r="E1331" s="2">
        <v>-118.62</v>
      </c>
    </row>
    <row r="1332" spans="1:5" x14ac:dyDescent="0.25">
      <c r="A1332" s="4">
        <v>93532</v>
      </c>
      <c r="B1332" s="1" t="s">
        <v>1062</v>
      </c>
      <c r="C1332" s="2" t="s">
        <v>1553</v>
      </c>
      <c r="D1332" s="2">
        <v>34.69</v>
      </c>
      <c r="E1332" s="2">
        <v>-118.52</v>
      </c>
    </row>
    <row r="1333" spans="1:5" x14ac:dyDescent="0.25">
      <c r="A1333" s="4">
        <v>93534</v>
      </c>
      <c r="B1333" s="1" t="s">
        <v>1062</v>
      </c>
      <c r="C1333" s="2" t="s">
        <v>1554</v>
      </c>
      <c r="D1333" s="2">
        <v>34.72</v>
      </c>
      <c r="E1333" s="2">
        <v>-118.15</v>
      </c>
    </row>
    <row r="1334" spans="1:5" x14ac:dyDescent="0.25">
      <c r="A1334" s="4">
        <v>93535</v>
      </c>
      <c r="B1334" s="1" t="s">
        <v>1062</v>
      </c>
      <c r="C1334" s="2" t="s">
        <v>1554</v>
      </c>
      <c r="D1334" s="2">
        <v>34.69</v>
      </c>
      <c r="E1334" s="2">
        <v>-117.9</v>
      </c>
    </row>
    <row r="1335" spans="1:5" x14ac:dyDescent="0.25">
      <c r="A1335" s="4">
        <v>93536</v>
      </c>
      <c r="B1335" s="1" t="s">
        <v>1062</v>
      </c>
      <c r="C1335" s="2" t="s">
        <v>1554</v>
      </c>
      <c r="D1335" s="2">
        <v>34.72</v>
      </c>
      <c r="E1335" s="2">
        <v>-118.48</v>
      </c>
    </row>
    <row r="1336" spans="1:5" x14ac:dyDescent="0.25">
      <c r="A1336" s="4">
        <v>93539</v>
      </c>
      <c r="B1336" s="1" t="s">
        <v>1062</v>
      </c>
      <c r="C1336" s="2" t="s">
        <v>1554</v>
      </c>
      <c r="D1336" s="2">
        <v>34.68</v>
      </c>
      <c r="E1336" s="2">
        <v>-118.12</v>
      </c>
    </row>
    <row r="1337" spans="1:5" x14ac:dyDescent="0.25">
      <c r="A1337" s="4">
        <v>93541</v>
      </c>
      <c r="B1337" s="1" t="s">
        <v>1062</v>
      </c>
      <c r="C1337" s="2" t="s">
        <v>1555</v>
      </c>
      <c r="D1337" s="2">
        <v>38.03</v>
      </c>
      <c r="E1337" s="2">
        <v>-118.82</v>
      </c>
    </row>
    <row r="1338" spans="1:5" x14ac:dyDescent="0.25">
      <c r="A1338" s="4">
        <v>93542</v>
      </c>
      <c r="B1338" s="1" t="s">
        <v>1062</v>
      </c>
      <c r="C1338" s="2" t="s">
        <v>1556</v>
      </c>
      <c r="D1338" s="2">
        <v>35.93</v>
      </c>
      <c r="E1338" s="2">
        <v>-117.9</v>
      </c>
    </row>
    <row r="1339" spans="1:5" x14ac:dyDescent="0.25">
      <c r="A1339" s="4">
        <v>93543</v>
      </c>
      <c r="B1339" s="1" t="s">
        <v>1062</v>
      </c>
      <c r="C1339" s="2" t="s">
        <v>1557</v>
      </c>
      <c r="D1339" s="2">
        <v>34.479999999999997</v>
      </c>
      <c r="E1339" s="2">
        <v>-117.92</v>
      </c>
    </row>
    <row r="1340" spans="1:5" x14ac:dyDescent="0.25">
      <c r="A1340" s="4">
        <v>93544</v>
      </c>
      <c r="B1340" s="1" t="s">
        <v>1062</v>
      </c>
      <c r="C1340" s="2" t="s">
        <v>1558</v>
      </c>
      <c r="D1340" s="2">
        <v>34.49</v>
      </c>
      <c r="E1340" s="2">
        <v>-117.77</v>
      </c>
    </row>
    <row r="1341" spans="1:5" x14ac:dyDescent="0.25">
      <c r="A1341" s="4">
        <v>93545</v>
      </c>
      <c r="B1341" s="1" t="s">
        <v>1062</v>
      </c>
      <c r="C1341" s="2" t="s">
        <v>1559</v>
      </c>
      <c r="D1341" s="2">
        <v>36.56</v>
      </c>
      <c r="E1341" s="2">
        <v>-118.18</v>
      </c>
    </row>
    <row r="1342" spans="1:5" x14ac:dyDescent="0.25">
      <c r="A1342" s="4">
        <v>93546</v>
      </c>
      <c r="B1342" s="1" t="s">
        <v>1062</v>
      </c>
      <c r="C1342" s="2" t="s">
        <v>1560</v>
      </c>
      <c r="D1342" s="2">
        <v>37.58</v>
      </c>
      <c r="E1342" s="2">
        <v>-118.84</v>
      </c>
    </row>
    <row r="1343" spans="1:5" x14ac:dyDescent="0.25">
      <c r="A1343" s="4">
        <v>93549</v>
      </c>
      <c r="B1343" s="1" t="s">
        <v>1062</v>
      </c>
      <c r="C1343" s="2" t="s">
        <v>1561</v>
      </c>
      <c r="D1343" s="2">
        <v>36.26</v>
      </c>
      <c r="E1343" s="2">
        <v>-117.95</v>
      </c>
    </row>
    <row r="1344" spans="1:5" x14ac:dyDescent="0.25">
      <c r="A1344" s="4">
        <v>93550</v>
      </c>
      <c r="B1344" s="1" t="s">
        <v>1062</v>
      </c>
      <c r="C1344" s="2" t="s">
        <v>1562</v>
      </c>
      <c r="D1344" s="2">
        <v>34.520000000000003</v>
      </c>
      <c r="E1344" s="2">
        <v>-118.08</v>
      </c>
    </row>
    <row r="1345" spans="1:5" x14ac:dyDescent="0.25">
      <c r="A1345" s="4">
        <v>93551</v>
      </c>
      <c r="B1345" s="1" t="s">
        <v>1062</v>
      </c>
      <c r="C1345" s="2" t="s">
        <v>1562</v>
      </c>
      <c r="D1345" s="2">
        <v>34.61</v>
      </c>
      <c r="E1345" s="2">
        <v>-118.27</v>
      </c>
    </row>
    <row r="1346" spans="1:5" x14ac:dyDescent="0.25">
      <c r="A1346" s="4">
        <v>93552</v>
      </c>
      <c r="B1346" s="1" t="s">
        <v>1062</v>
      </c>
      <c r="C1346" s="2" t="s">
        <v>1562</v>
      </c>
      <c r="D1346" s="2">
        <v>34.5</v>
      </c>
      <c r="E1346" s="2">
        <v>-118.01</v>
      </c>
    </row>
    <row r="1347" spans="1:5" x14ac:dyDescent="0.25">
      <c r="A1347" s="4">
        <v>93553</v>
      </c>
      <c r="B1347" s="1" t="s">
        <v>1062</v>
      </c>
      <c r="C1347" s="2" t="s">
        <v>1563</v>
      </c>
      <c r="D1347" s="2">
        <v>34.479999999999997</v>
      </c>
      <c r="E1347" s="2">
        <v>-117.88</v>
      </c>
    </row>
    <row r="1348" spans="1:5" x14ac:dyDescent="0.25">
      <c r="A1348" s="4">
        <v>93554</v>
      </c>
      <c r="B1348" s="1" t="s">
        <v>1062</v>
      </c>
      <c r="C1348" s="2" t="s">
        <v>1564</v>
      </c>
      <c r="D1348" s="2">
        <v>35.39</v>
      </c>
      <c r="E1348" s="2">
        <v>-117.73</v>
      </c>
    </row>
    <row r="1349" spans="1:5" x14ac:dyDescent="0.25">
      <c r="A1349" s="4">
        <v>93555</v>
      </c>
      <c r="B1349" s="1" t="s">
        <v>1062</v>
      </c>
      <c r="C1349" s="2" t="s">
        <v>1565</v>
      </c>
      <c r="D1349" s="2">
        <v>35.549999999999997</v>
      </c>
      <c r="E1349" s="2">
        <v>-117.67</v>
      </c>
    </row>
    <row r="1350" spans="1:5" x14ac:dyDescent="0.25">
      <c r="A1350" s="4">
        <v>93556</v>
      </c>
      <c r="B1350" s="1" t="s">
        <v>1062</v>
      </c>
      <c r="C1350" s="2" t="s">
        <v>1565</v>
      </c>
      <c r="D1350" s="2">
        <v>35.619999999999997</v>
      </c>
      <c r="E1350" s="2">
        <v>-117.67</v>
      </c>
    </row>
    <row r="1351" spans="1:5" x14ac:dyDescent="0.25">
      <c r="A1351" s="4">
        <v>93558</v>
      </c>
      <c r="B1351" s="1" t="s">
        <v>1062</v>
      </c>
      <c r="C1351" s="2" t="s">
        <v>1566</v>
      </c>
      <c r="D1351" s="2">
        <v>35.35</v>
      </c>
      <c r="E1351" s="2">
        <v>-117.62</v>
      </c>
    </row>
    <row r="1352" spans="1:5" x14ac:dyDescent="0.25">
      <c r="A1352" s="4">
        <v>93560</v>
      </c>
      <c r="B1352" s="1" t="s">
        <v>1062</v>
      </c>
      <c r="C1352" s="2" t="s">
        <v>1567</v>
      </c>
      <c r="D1352" s="2">
        <v>34.92</v>
      </c>
      <c r="E1352" s="2">
        <v>-118.4</v>
      </c>
    </row>
    <row r="1353" spans="1:5" x14ac:dyDescent="0.25">
      <c r="A1353" s="4">
        <v>93561</v>
      </c>
      <c r="B1353" s="1" t="s">
        <v>1062</v>
      </c>
      <c r="C1353" s="2" t="s">
        <v>1568</v>
      </c>
      <c r="D1353" s="2">
        <v>35.119999999999997</v>
      </c>
      <c r="E1353" s="2">
        <v>-118.51</v>
      </c>
    </row>
    <row r="1354" spans="1:5" x14ac:dyDescent="0.25">
      <c r="A1354" s="4">
        <v>93562</v>
      </c>
      <c r="B1354" s="1" t="s">
        <v>1062</v>
      </c>
      <c r="C1354" s="2" t="s">
        <v>1569</v>
      </c>
      <c r="D1354" s="2">
        <v>35.729999999999997</v>
      </c>
      <c r="E1354" s="2">
        <v>-117.36</v>
      </c>
    </row>
    <row r="1355" spans="1:5" x14ac:dyDescent="0.25">
      <c r="A1355" s="4">
        <v>93563</v>
      </c>
      <c r="B1355" s="1" t="s">
        <v>1062</v>
      </c>
      <c r="C1355" s="2" t="s">
        <v>1570</v>
      </c>
      <c r="D1355" s="2">
        <v>34.39</v>
      </c>
      <c r="E1355" s="2">
        <v>-117.74</v>
      </c>
    </row>
    <row r="1356" spans="1:5" x14ac:dyDescent="0.25">
      <c r="A1356" s="4">
        <v>93581</v>
      </c>
      <c r="B1356" s="1" t="s">
        <v>1062</v>
      </c>
      <c r="C1356" s="2" t="s">
        <v>1568</v>
      </c>
      <c r="D1356" s="2">
        <v>35.130000000000003</v>
      </c>
      <c r="E1356" s="2">
        <v>-118.44</v>
      </c>
    </row>
    <row r="1357" spans="1:5" x14ac:dyDescent="0.25">
      <c r="A1357" s="4">
        <v>93584</v>
      </c>
      <c r="B1357" s="1" t="s">
        <v>1062</v>
      </c>
      <c r="C1357" s="2" t="s">
        <v>1554</v>
      </c>
      <c r="D1357" s="2">
        <v>34.69</v>
      </c>
      <c r="E1357" s="2">
        <v>-118.13</v>
      </c>
    </row>
    <row r="1358" spans="1:5" x14ac:dyDescent="0.25">
      <c r="A1358" s="4">
        <v>93586</v>
      </c>
      <c r="B1358" s="1" t="s">
        <v>1062</v>
      </c>
      <c r="C1358" s="2" t="s">
        <v>1554</v>
      </c>
      <c r="D1358" s="2">
        <v>34.64</v>
      </c>
      <c r="E1358" s="2">
        <v>-118.21</v>
      </c>
    </row>
    <row r="1359" spans="1:5" x14ac:dyDescent="0.25">
      <c r="A1359" s="4">
        <v>93590</v>
      </c>
      <c r="B1359" s="1" t="s">
        <v>1062</v>
      </c>
      <c r="C1359" s="2" t="s">
        <v>1562</v>
      </c>
      <c r="D1359" s="2">
        <v>34.57</v>
      </c>
      <c r="E1359" s="2">
        <v>-118.08</v>
      </c>
    </row>
    <row r="1360" spans="1:5" x14ac:dyDescent="0.25">
      <c r="A1360" s="4">
        <v>93591</v>
      </c>
      <c r="B1360" s="1" t="s">
        <v>1062</v>
      </c>
      <c r="C1360" s="2" t="s">
        <v>1562</v>
      </c>
      <c r="D1360" s="2">
        <v>34.61</v>
      </c>
      <c r="E1360" s="2">
        <v>-117.81</v>
      </c>
    </row>
    <row r="1361" spans="1:5" x14ac:dyDescent="0.25">
      <c r="A1361" s="4">
        <v>93592</v>
      </c>
      <c r="B1361" s="1" t="s">
        <v>1062</v>
      </c>
      <c r="C1361" s="2" t="s">
        <v>1569</v>
      </c>
      <c r="D1361" s="2">
        <v>35.76</v>
      </c>
      <c r="E1361" s="2">
        <v>-117.37</v>
      </c>
    </row>
    <row r="1362" spans="1:5" x14ac:dyDescent="0.25">
      <c r="A1362" s="4">
        <v>93596</v>
      </c>
      <c r="B1362" s="1" t="s">
        <v>1062</v>
      </c>
      <c r="C1362" s="2" t="s">
        <v>1541</v>
      </c>
      <c r="D1362" s="2">
        <v>35</v>
      </c>
      <c r="E1362" s="2">
        <v>-117.65</v>
      </c>
    </row>
    <row r="1363" spans="1:5" x14ac:dyDescent="0.25">
      <c r="A1363" s="4">
        <v>93599</v>
      </c>
      <c r="B1363" s="1" t="s">
        <v>1062</v>
      </c>
      <c r="C1363" s="2" t="s">
        <v>1562</v>
      </c>
      <c r="D1363" s="2">
        <v>34.57</v>
      </c>
      <c r="E1363" s="2">
        <v>-118.11</v>
      </c>
    </row>
    <row r="1364" spans="1:5" x14ac:dyDescent="0.25">
      <c r="A1364" s="4">
        <v>93601</v>
      </c>
      <c r="B1364" s="1" t="s">
        <v>1062</v>
      </c>
      <c r="C1364" s="2" t="s">
        <v>1571</v>
      </c>
      <c r="D1364" s="2">
        <v>37.39</v>
      </c>
      <c r="E1364" s="2">
        <v>-119.73</v>
      </c>
    </row>
    <row r="1365" spans="1:5" x14ac:dyDescent="0.25">
      <c r="A1365" s="4">
        <v>93602</v>
      </c>
      <c r="B1365" s="1" t="s">
        <v>1062</v>
      </c>
      <c r="C1365" s="2" t="s">
        <v>1572</v>
      </c>
      <c r="D1365" s="2">
        <v>37</v>
      </c>
      <c r="E1365" s="2">
        <v>-119.15</v>
      </c>
    </row>
    <row r="1366" spans="1:5" x14ac:dyDescent="0.25">
      <c r="A1366" s="4">
        <v>93603</v>
      </c>
      <c r="B1366" s="1" t="s">
        <v>1062</v>
      </c>
      <c r="C1366" s="2" t="s">
        <v>1573</v>
      </c>
      <c r="D1366" s="2">
        <v>36.6</v>
      </c>
      <c r="E1366" s="2">
        <v>-118.92</v>
      </c>
    </row>
    <row r="1367" spans="1:5" x14ac:dyDescent="0.25">
      <c r="A1367" s="4">
        <v>93604</v>
      </c>
      <c r="B1367" s="1" t="s">
        <v>1062</v>
      </c>
      <c r="C1367" s="2" t="s">
        <v>1574</v>
      </c>
      <c r="D1367" s="2">
        <v>37.380000000000003</v>
      </c>
      <c r="E1367" s="2">
        <v>-119.51</v>
      </c>
    </row>
    <row r="1368" spans="1:5" x14ac:dyDescent="0.25">
      <c r="A1368" s="4">
        <v>93605</v>
      </c>
      <c r="B1368" s="1" t="s">
        <v>1062</v>
      </c>
      <c r="C1368" s="2" t="s">
        <v>1575</v>
      </c>
      <c r="D1368" s="2">
        <v>37.159999999999997</v>
      </c>
      <c r="E1368" s="2">
        <v>-119.3</v>
      </c>
    </row>
    <row r="1369" spans="1:5" x14ac:dyDescent="0.25">
      <c r="A1369" s="4">
        <v>93606</v>
      </c>
      <c r="B1369" s="1" t="s">
        <v>1062</v>
      </c>
      <c r="C1369" s="2" t="s">
        <v>1576</v>
      </c>
      <c r="D1369" s="2">
        <v>36.799999999999997</v>
      </c>
      <c r="E1369" s="2">
        <v>-120.01</v>
      </c>
    </row>
    <row r="1370" spans="1:5" x14ac:dyDescent="0.25">
      <c r="A1370" s="4">
        <v>93607</v>
      </c>
      <c r="B1370" s="1" t="s">
        <v>1062</v>
      </c>
      <c r="C1370" s="2" t="s">
        <v>1577</v>
      </c>
      <c r="D1370" s="2">
        <v>36.479999999999997</v>
      </c>
      <c r="E1370" s="2">
        <v>-119.98</v>
      </c>
    </row>
    <row r="1371" spans="1:5" x14ac:dyDescent="0.25">
      <c r="A1371" s="4">
        <v>93608</v>
      </c>
      <c r="B1371" s="1" t="s">
        <v>1062</v>
      </c>
      <c r="C1371" s="2" t="s">
        <v>1578</v>
      </c>
      <c r="D1371" s="2">
        <v>36.450000000000003</v>
      </c>
      <c r="E1371" s="2">
        <v>-120.45</v>
      </c>
    </row>
    <row r="1372" spans="1:5" x14ac:dyDescent="0.25">
      <c r="A1372" s="4">
        <v>93609</v>
      </c>
      <c r="B1372" s="1" t="s">
        <v>1062</v>
      </c>
      <c r="C1372" s="2" t="s">
        <v>1579</v>
      </c>
      <c r="D1372" s="2">
        <v>36.520000000000003</v>
      </c>
      <c r="E1372" s="2">
        <v>-119.87</v>
      </c>
    </row>
    <row r="1373" spans="1:5" x14ac:dyDescent="0.25">
      <c r="A1373" s="4">
        <v>93610</v>
      </c>
      <c r="B1373" s="1" t="s">
        <v>1062</v>
      </c>
      <c r="C1373" s="2" t="s">
        <v>1580</v>
      </c>
      <c r="D1373" s="2">
        <v>37.07</v>
      </c>
      <c r="E1373" s="2">
        <v>-120.27</v>
      </c>
    </row>
    <row r="1374" spans="1:5" x14ac:dyDescent="0.25">
      <c r="A1374" s="4">
        <v>93611</v>
      </c>
      <c r="B1374" s="1" t="s">
        <v>1062</v>
      </c>
      <c r="C1374" s="2" t="s">
        <v>1581</v>
      </c>
      <c r="D1374" s="2">
        <v>36.93</v>
      </c>
      <c r="E1374" s="2">
        <v>-119.56</v>
      </c>
    </row>
    <row r="1375" spans="1:5" x14ac:dyDescent="0.25">
      <c r="A1375" s="4">
        <v>93612</v>
      </c>
      <c r="B1375" s="1" t="s">
        <v>1062</v>
      </c>
      <c r="C1375" s="2" t="s">
        <v>1581</v>
      </c>
      <c r="D1375" s="2">
        <v>36.81</v>
      </c>
      <c r="E1375" s="2">
        <v>-119.71</v>
      </c>
    </row>
    <row r="1376" spans="1:5" x14ac:dyDescent="0.25">
      <c r="A1376" s="4">
        <v>93613</v>
      </c>
      <c r="B1376" s="1" t="s">
        <v>1062</v>
      </c>
      <c r="C1376" s="2" t="s">
        <v>1581</v>
      </c>
      <c r="D1376" s="2">
        <v>36.79</v>
      </c>
      <c r="E1376" s="2">
        <v>-119.64</v>
      </c>
    </row>
    <row r="1377" spans="1:5" x14ac:dyDescent="0.25">
      <c r="A1377" s="4">
        <v>93614</v>
      </c>
      <c r="B1377" s="1" t="s">
        <v>1062</v>
      </c>
      <c r="C1377" s="2" t="s">
        <v>1582</v>
      </c>
      <c r="D1377" s="2">
        <v>37.17</v>
      </c>
      <c r="E1377" s="2">
        <v>-119.71</v>
      </c>
    </row>
    <row r="1378" spans="1:5" x14ac:dyDescent="0.25">
      <c r="A1378" s="4">
        <v>93615</v>
      </c>
      <c r="B1378" s="1" t="s">
        <v>1062</v>
      </c>
      <c r="C1378" s="2" t="s">
        <v>1583</v>
      </c>
      <c r="D1378" s="2">
        <v>36.49</v>
      </c>
      <c r="E1378" s="2">
        <v>-119.28</v>
      </c>
    </row>
    <row r="1379" spans="1:5" x14ac:dyDescent="0.25">
      <c r="A1379" s="4">
        <v>93616</v>
      </c>
      <c r="B1379" s="1" t="s">
        <v>1062</v>
      </c>
      <c r="C1379" s="2" t="s">
        <v>1584</v>
      </c>
      <c r="D1379" s="2">
        <v>36.65</v>
      </c>
      <c r="E1379" s="2">
        <v>-119.59</v>
      </c>
    </row>
    <row r="1380" spans="1:5" x14ac:dyDescent="0.25">
      <c r="A1380" s="4">
        <v>93618</v>
      </c>
      <c r="B1380" s="1" t="s">
        <v>1062</v>
      </c>
      <c r="C1380" s="2" t="s">
        <v>1585</v>
      </c>
      <c r="D1380" s="2">
        <v>36.520000000000003</v>
      </c>
      <c r="E1380" s="2">
        <v>-119.39</v>
      </c>
    </row>
    <row r="1381" spans="1:5" x14ac:dyDescent="0.25">
      <c r="A1381" s="4">
        <v>93619</v>
      </c>
      <c r="B1381" s="1" t="s">
        <v>1062</v>
      </c>
      <c r="C1381" s="2" t="s">
        <v>1581</v>
      </c>
      <c r="D1381" s="2">
        <v>36.909999999999997</v>
      </c>
      <c r="E1381" s="2">
        <v>-119.58</v>
      </c>
    </row>
    <row r="1382" spans="1:5" x14ac:dyDescent="0.25">
      <c r="A1382" s="4">
        <v>93620</v>
      </c>
      <c r="B1382" s="1" t="s">
        <v>1062</v>
      </c>
      <c r="C1382" s="2" t="s">
        <v>1586</v>
      </c>
      <c r="D1382" s="2">
        <v>37.07</v>
      </c>
      <c r="E1382" s="2">
        <v>-120.63</v>
      </c>
    </row>
    <row r="1383" spans="1:5" x14ac:dyDescent="0.25">
      <c r="A1383" s="4">
        <v>93621</v>
      </c>
      <c r="B1383" s="1" t="s">
        <v>1062</v>
      </c>
      <c r="C1383" s="2" t="s">
        <v>1587</v>
      </c>
      <c r="D1383" s="2">
        <v>36.79</v>
      </c>
      <c r="E1383" s="2">
        <v>-119.13</v>
      </c>
    </row>
    <row r="1384" spans="1:5" x14ac:dyDescent="0.25">
      <c r="A1384" s="4">
        <v>93622</v>
      </c>
      <c r="B1384" s="1" t="s">
        <v>1062</v>
      </c>
      <c r="C1384" s="2" t="s">
        <v>1588</v>
      </c>
      <c r="D1384" s="2">
        <v>36.85</v>
      </c>
      <c r="E1384" s="2">
        <v>-120.54</v>
      </c>
    </row>
    <row r="1385" spans="1:5" x14ac:dyDescent="0.25">
      <c r="A1385" s="4">
        <v>93623</v>
      </c>
      <c r="B1385" s="1" t="s">
        <v>1062</v>
      </c>
      <c r="C1385" s="2" t="s">
        <v>1589</v>
      </c>
      <c r="D1385" s="2">
        <v>37.47</v>
      </c>
      <c r="E1385" s="2">
        <v>-119.66</v>
      </c>
    </row>
    <row r="1386" spans="1:5" x14ac:dyDescent="0.25">
      <c r="A1386" s="4">
        <v>93624</v>
      </c>
      <c r="B1386" s="1" t="s">
        <v>1062</v>
      </c>
      <c r="C1386" s="2" t="s">
        <v>1590</v>
      </c>
      <c r="D1386" s="2">
        <v>36.380000000000003</v>
      </c>
      <c r="E1386" s="2">
        <v>-120.13</v>
      </c>
    </row>
    <row r="1387" spans="1:5" x14ac:dyDescent="0.25">
      <c r="A1387" s="4">
        <v>93625</v>
      </c>
      <c r="B1387" s="1" t="s">
        <v>1062</v>
      </c>
      <c r="C1387" s="2" t="s">
        <v>1591</v>
      </c>
      <c r="D1387" s="2">
        <v>36.619999999999997</v>
      </c>
      <c r="E1387" s="2">
        <v>-119.67</v>
      </c>
    </row>
    <row r="1388" spans="1:5" x14ac:dyDescent="0.25">
      <c r="A1388" s="4">
        <v>93626</v>
      </c>
      <c r="B1388" s="1" t="s">
        <v>1062</v>
      </c>
      <c r="C1388" s="2" t="s">
        <v>1592</v>
      </c>
      <c r="D1388" s="2">
        <v>37.020000000000003</v>
      </c>
      <c r="E1388" s="2">
        <v>-119.69</v>
      </c>
    </row>
    <row r="1389" spans="1:5" x14ac:dyDescent="0.25">
      <c r="A1389" s="4">
        <v>93627</v>
      </c>
      <c r="B1389" s="1" t="s">
        <v>1062</v>
      </c>
      <c r="C1389" s="2" t="s">
        <v>1593</v>
      </c>
      <c r="D1389" s="2">
        <v>36.53</v>
      </c>
      <c r="E1389" s="2">
        <v>-120.11</v>
      </c>
    </row>
    <row r="1390" spans="1:5" x14ac:dyDescent="0.25">
      <c r="A1390" s="4">
        <v>93628</v>
      </c>
      <c r="B1390" s="1" t="s">
        <v>1062</v>
      </c>
      <c r="C1390" s="2" t="s">
        <v>1594</v>
      </c>
      <c r="D1390" s="2">
        <v>36.799999999999997</v>
      </c>
      <c r="E1390" s="2">
        <v>-118.89</v>
      </c>
    </row>
    <row r="1391" spans="1:5" x14ac:dyDescent="0.25">
      <c r="A1391" s="4">
        <v>93630</v>
      </c>
      <c r="B1391" s="1" t="s">
        <v>1062</v>
      </c>
      <c r="C1391" s="2" t="s">
        <v>1595</v>
      </c>
      <c r="D1391" s="2">
        <v>36.71</v>
      </c>
      <c r="E1391" s="2">
        <v>-120.15</v>
      </c>
    </row>
    <row r="1392" spans="1:5" x14ac:dyDescent="0.25">
      <c r="A1392" s="4">
        <v>93631</v>
      </c>
      <c r="B1392" s="1" t="s">
        <v>1062</v>
      </c>
      <c r="C1392" s="2" t="s">
        <v>1596</v>
      </c>
      <c r="D1392" s="2">
        <v>36.479999999999997</v>
      </c>
      <c r="E1392" s="2">
        <v>-119.5</v>
      </c>
    </row>
    <row r="1393" spans="1:5" x14ac:dyDescent="0.25">
      <c r="A1393" s="4">
        <v>93633</v>
      </c>
      <c r="B1393" s="1" t="s">
        <v>1062</v>
      </c>
      <c r="C1393" s="2" t="s">
        <v>1597</v>
      </c>
      <c r="D1393" s="2">
        <v>36.72</v>
      </c>
      <c r="E1393" s="2">
        <v>-118.95</v>
      </c>
    </row>
    <row r="1394" spans="1:5" x14ac:dyDescent="0.25">
      <c r="A1394" s="4">
        <v>93634</v>
      </c>
      <c r="B1394" s="1" t="s">
        <v>1062</v>
      </c>
      <c r="C1394" s="2" t="s">
        <v>1598</v>
      </c>
      <c r="D1394" s="2">
        <v>37.33</v>
      </c>
      <c r="E1394" s="2">
        <v>-119.01</v>
      </c>
    </row>
    <row r="1395" spans="1:5" x14ac:dyDescent="0.25">
      <c r="A1395" s="4">
        <v>93635</v>
      </c>
      <c r="B1395" s="1" t="s">
        <v>1062</v>
      </c>
      <c r="C1395" s="2" t="s">
        <v>1599</v>
      </c>
      <c r="D1395" s="2">
        <v>36.9</v>
      </c>
      <c r="E1395" s="2">
        <v>-121.02</v>
      </c>
    </row>
    <row r="1396" spans="1:5" x14ac:dyDescent="0.25">
      <c r="A1396" s="4">
        <v>93636</v>
      </c>
      <c r="B1396" s="1" t="s">
        <v>1062</v>
      </c>
      <c r="C1396" s="2" t="s">
        <v>1600</v>
      </c>
      <c r="D1396" s="2">
        <v>36.93</v>
      </c>
      <c r="E1396" s="2">
        <v>-119.83</v>
      </c>
    </row>
    <row r="1397" spans="1:5" x14ac:dyDescent="0.25">
      <c r="A1397" s="4">
        <v>93637</v>
      </c>
      <c r="B1397" s="1" t="s">
        <v>1062</v>
      </c>
      <c r="C1397" s="2" t="s">
        <v>1600</v>
      </c>
      <c r="D1397" s="2">
        <v>36.909999999999997</v>
      </c>
      <c r="E1397" s="2">
        <v>-120.19</v>
      </c>
    </row>
    <row r="1398" spans="1:5" x14ac:dyDescent="0.25">
      <c r="A1398" s="4">
        <v>93638</v>
      </c>
      <c r="B1398" s="1" t="s">
        <v>1062</v>
      </c>
      <c r="C1398" s="2" t="s">
        <v>1600</v>
      </c>
      <c r="D1398" s="2">
        <v>37.01</v>
      </c>
      <c r="E1398" s="2">
        <v>-119.94</v>
      </c>
    </row>
    <row r="1399" spans="1:5" x14ac:dyDescent="0.25">
      <c r="A1399" s="4">
        <v>93639</v>
      </c>
      <c r="B1399" s="1" t="s">
        <v>1062</v>
      </c>
      <c r="C1399" s="2" t="s">
        <v>1600</v>
      </c>
      <c r="D1399" s="2">
        <v>36.96</v>
      </c>
      <c r="E1399" s="2">
        <v>-120.08</v>
      </c>
    </row>
    <row r="1400" spans="1:5" x14ac:dyDescent="0.25">
      <c r="A1400" s="4">
        <v>93640</v>
      </c>
      <c r="B1400" s="1" t="s">
        <v>1062</v>
      </c>
      <c r="C1400" s="2" t="s">
        <v>1601</v>
      </c>
      <c r="D1400" s="2">
        <v>36.67</v>
      </c>
      <c r="E1400" s="2">
        <v>-120.43</v>
      </c>
    </row>
    <row r="1401" spans="1:5" x14ac:dyDescent="0.25">
      <c r="A1401" s="4">
        <v>93641</v>
      </c>
      <c r="B1401" s="1" t="s">
        <v>1062</v>
      </c>
      <c r="C1401" s="2" t="s">
        <v>1602</v>
      </c>
      <c r="D1401" s="2">
        <v>36.700000000000003</v>
      </c>
      <c r="E1401" s="2">
        <v>-119.04</v>
      </c>
    </row>
    <row r="1402" spans="1:5" x14ac:dyDescent="0.25">
      <c r="A1402" s="4">
        <v>93642</v>
      </c>
      <c r="B1402" s="1" t="s">
        <v>1062</v>
      </c>
      <c r="C1402" s="2" t="s">
        <v>1603</v>
      </c>
      <c r="D1402" s="2">
        <v>37.32</v>
      </c>
      <c r="E1402" s="2">
        <v>-119.01</v>
      </c>
    </row>
    <row r="1403" spans="1:5" x14ac:dyDescent="0.25">
      <c r="A1403" s="4">
        <v>93643</v>
      </c>
      <c r="B1403" s="1" t="s">
        <v>1062</v>
      </c>
      <c r="C1403" s="2" t="s">
        <v>1604</v>
      </c>
      <c r="D1403" s="2">
        <v>37.229999999999997</v>
      </c>
      <c r="E1403" s="2">
        <v>-119.49</v>
      </c>
    </row>
    <row r="1404" spans="1:5" x14ac:dyDescent="0.25">
      <c r="A1404" s="4">
        <v>93644</v>
      </c>
      <c r="B1404" s="1" t="s">
        <v>1062</v>
      </c>
      <c r="C1404" s="2" t="s">
        <v>1605</v>
      </c>
      <c r="D1404" s="2">
        <v>37.4</v>
      </c>
      <c r="E1404" s="2">
        <v>-119.61</v>
      </c>
    </row>
    <row r="1405" spans="1:5" x14ac:dyDescent="0.25">
      <c r="A1405" s="4">
        <v>93645</v>
      </c>
      <c r="B1405" s="1" t="s">
        <v>1062</v>
      </c>
      <c r="C1405" s="2" t="s">
        <v>1606</v>
      </c>
      <c r="D1405" s="2">
        <v>37.159999999999997</v>
      </c>
      <c r="E1405" s="2">
        <v>-119.62</v>
      </c>
    </row>
    <row r="1406" spans="1:5" x14ac:dyDescent="0.25">
      <c r="A1406" s="4">
        <v>93646</v>
      </c>
      <c r="B1406" s="1" t="s">
        <v>1062</v>
      </c>
      <c r="C1406" s="2" t="s">
        <v>1607</v>
      </c>
      <c r="D1406" s="2">
        <v>36.64</v>
      </c>
      <c r="E1406" s="2">
        <v>-119.29</v>
      </c>
    </row>
    <row r="1407" spans="1:5" x14ac:dyDescent="0.25">
      <c r="A1407" s="4">
        <v>93647</v>
      </c>
      <c r="B1407" s="1" t="s">
        <v>1062</v>
      </c>
      <c r="C1407" s="2" t="s">
        <v>1608</v>
      </c>
      <c r="D1407" s="2">
        <v>36.58</v>
      </c>
      <c r="E1407" s="2">
        <v>-119.19</v>
      </c>
    </row>
    <row r="1408" spans="1:5" x14ac:dyDescent="0.25">
      <c r="A1408" s="4">
        <v>93648</v>
      </c>
      <c r="B1408" s="1" t="s">
        <v>1062</v>
      </c>
      <c r="C1408" s="2" t="s">
        <v>1609</v>
      </c>
      <c r="D1408" s="2">
        <v>36.619999999999997</v>
      </c>
      <c r="E1408" s="2">
        <v>-119.51</v>
      </c>
    </row>
    <row r="1409" spans="1:5" x14ac:dyDescent="0.25">
      <c r="A1409" s="4">
        <v>93649</v>
      </c>
      <c r="B1409" s="1" t="s">
        <v>1062</v>
      </c>
      <c r="C1409" s="2" t="s">
        <v>1610</v>
      </c>
      <c r="D1409" s="2">
        <v>36.82</v>
      </c>
      <c r="E1409" s="2">
        <v>-119.35</v>
      </c>
    </row>
    <row r="1410" spans="1:5" x14ac:dyDescent="0.25">
      <c r="A1410" s="4">
        <v>93650</v>
      </c>
      <c r="B1410" s="1" t="s">
        <v>1062</v>
      </c>
      <c r="C1410" s="2" t="s">
        <v>1611</v>
      </c>
      <c r="D1410" s="2">
        <v>36.83</v>
      </c>
      <c r="E1410" s="2">
        <v>-119.79</v>
      </c>
    </row>
    <row r="1411" spans="1:5" x14ac:dyDescent="0.25">
      <c r="A1411" s="4">
        <v>93651</v>
      </c>
      <c r="B1411" s="1" t="s">
        <v>1062</v>
      </c>
      <c r="C1411" s="2" t="s">
        <v>1612</v>
      </c>
      <c r="D1411" s="2">
        <v>37</v>
      </c>
      <c r="E1411" s="2">
        <v>-119.5</v>
      </c>
    </row>
    <row r="1412" spans="1:5" x14ac:dyDescent="0.25">
      <c r="A1412" s="4">
        <v>93652</v>
      </c>
      <c r="B1412" s="1" t="s">
        <v>1062</v>
      </c>
      <c r="C1412" s="2" t="s">
        <v>1613</v>
      </c>
      <c r="D1412" s="2">
        <v>36.590000000000003</v>
      </c>
      <c r="E1412" s="2">
        <v>-119.9</v>
      </c>
    </row>
    <row r="1413" spans="1:5" x14ac:dyDescent="0.25">
      <c r="A1413" s="4">
        <v>93653</v>
      </c>
      <c r="B1413" s="1" t="s">
        <v>1062</v>
      </c>
      <c r="C1413" s="2" t="s">
        <v>1614</v>
      </c>
      <c r="D1413" s="2">
        <v>37.25</v>
      </c>
      <c r="E1413" s="2">
        <v>-119.96</v>
      </c>
    </row>
    <row r="1414" spans="1:5" x14ac:dyDescent="0.25">
      <c r="A1414" s="4">
        <v>93654</v>
      </c>
      <c r="B1414" s="1" t="s">
        <v>1062</v>
      </c>
      <c r="C1414" s="2" t="s">
        <v>1615</v>
      </c>
      <c r="D1414" s="2">
        <v>36.65</v>
      </c>
      <c r="E1414" s="2">
        <v>-119.4</v>
      </c>
    </row>
    <row r="1415" spans="1:5" x14ac:dyDescent="0.25">
      <c r="A1415" s="4">
        <v>93656</v>
      </c>
      <c r="B1415" s="1" t="s">
        <v>1062</v>
      </c>
      <c r="C1415" s="2" t="s">
        <v>1616</v>
      </c>
      <c r="D1415" s="2">
        <v>36.479999999999997</v>
      </c>
      <c r="E1415" s="2">
        <v>-119.94</v>
      </c>
    </row>
    <row r="1416" spans="1:5" x14ac:dyDescent="0.25">
      <c r="A1416" s="4">
        <v>93657</v>
      </c>
      <c r="B1416" s="1" t="s">
        <v>1062</v>
      </c>
      <c r="C1416" s="2" t="s">
        <v>1617</v>
      </c>
      <c r="D1416" s="2">
        <v>36.79</v>
      </c>
      <c r="E1416" s="2">
        <v>-119.44</v>
      </c>
    </row>
    <row r="1417" spans="1:5" x14ac:dyDescent="0.25">
      <c r="A1417" s="4">
        <v>93660</v>
      </c>
      <c r="B1417" s="1" t="s">
        <v>1062</v>
      </c>
      <c r="C1417" s="2" t="s">
        <v>1618</v>
      </c>
      <c r="D1417" s="2">
        <v>36.590000000000003</v>
      </c>
      <c r="E1417" s="2">
        <v>-120.19</v>
      </c>
    </row>
    <row r="1418" spans="1:5" x14ac:dyDescent="0.25">
      <c r="A1418" s="4">
        <v>93661</v>
      </c>
      <c r="B1418" s="1" t="s">
        <v>1062</v>
      </c>
      <c r="C1418" s="2" t="s">
        <v>1619</v>
      </c>
      <c r="D1418" s="2">
        <v>37.1</v>
      </c>
      <c r="E1418" s="2">
        <v>-120.59</v>
      </c>
    </row>
    <row r="1419" spans="1:5" x14ac:dyDescent="0.25">
      <c r="A1419" s="4">
        <v>93662</v>
      </c>
      <c r="B1419" s="1" t="s">
        <v>1062</v>
      </c>
      <c r="C1419" s="2" t="s">
        <v>1620</v>
      </c>
      <c r="D1419" s="2">
        <v>36.53</v>
      </c>
      <c r="E1419" s="2">
        <v>-119.64</v>
      </c>
    </row>
    <row r="1420" spans="1:5" x14ac:dyDescent="0.25">
      <c r="A1420" s="4">
        <v>93664</v>
      </c>
      <c r="B1420" s="1" t="s">
        <v>1062</v>
      </c>
      <c r="C1420" s="2" t="s">
        <v>1621</v>
      </c>
      <c r="D1420" s="2">
        <v>37.06</v>
      </c>
      <c r="E1420" s="2">
        <v>-119.04</v>
      </c>
    </row>
    <row r="1421" spans="1:5" x14ac:dyDescent="0.25">
      <c r="A1421" s="4">
        <v>93665</v>
      </c>
      <c r="B1421" s="1" t="s">
        <v>1062</v>
      </c>
      <c r="C1421" s="2" t="s">
        <v>1622</v>
      </c>
      <c r="D1421" s="2">
        <v>36.950000000000003</v>
      </c>
      <c r="E1421" s="2">
        <v>-120.65</v>
      </c>
    </row>
    <row r="1422" spans="1:5" x14ac:dyDescent="0.25">
      <c r="A1422" s="4">
        <v>93666</v>
      </c>
      <c r="B1422" s="1" t="s">
        <v>1062</v>
      </c>
      <c r="C1422" s="2" t="s">
        <v>1623</v>
      </c>
      <c r="D1422" s="2">
        <v>36.54</v>
      </c>
      <c r="E1422" s="2">
        <v>-119.33</v>
      </c>
    </row>
    <row r="1423" spans="1:5" x14ac:dyDescent="0.25">
      <c r="A1423" s="4">
        <v>93667</v>
      </c>
      <c r="B1423" s="1" t="s">
        <v>1062</v>
      </c>
      <c r="C1423" s="2" t="s">
        <v>1624</v>
      </c>
      <c r="D1423" s="2">
        <v>36.96</v>
      </c>
      <c r="E1423" s="2">
        <v>-119.3</v>
      </c>
    </row>
    <row r="1424" spans="1:5" x14ac:dyDescent="0.25">
      <c r="A1424" s="4">
        <v>93668</v>
      </c>
      <c r="B1424" s="1" t="s">
        <v>1062</v>
      </c>
      <c r="C1424" s="2" t="s">
        <v>1625</v>
      </c>
      <c r="D1424" s="2">
        <v>36.65</v>
      </c>
      <c r="E1424" s="2">
        <v>-120.28</v>
      </c>
    </row>
    <row r="1425" spans="1:5" x14ac:dyDescent="0.25">
      <c r="A1425" s="4">
        <v>93669</v>
      </c>
      <c r="B1425" s="1" t="s">
        <v>1062</v>
      </c>
      <c r="C1425" s="2" t="s">
        <v>1626</v>
      </c>
      <c r="D1425" s="2">
        <v>37.26</v>
      </c>
      <c r="E1425" s="2">
        <v>-119.52</v>
      </c>
    </row>
    <row r="1426" spans="1:5" x14ac:dyDescent="0.25">
      <c r="A1426" s="4">
        <v>93670</v>
      </c>
      <c r="B1426" s="1" t="s">
        <v>1062</v>
      </c>
      <c r="C1426" s="2" t="s">
        <v>1627</v>
      </c>
      <c r="D1426" s="2">
        <v>36.479999999999997</v>
      </c>
      <c r="E1426" s="2">
        <v>-119.22</v>
      </c>
    </row>
    <row r="1427" spans="1:5" x14ac:dyDescent="0.25">
      <c r="A1427" s="4">
        <v>93673</v>
      </c>
      <c r="B1427" s="1" t="s">
        <v>1062</v>
      </c>
      <c r="C1427" s="2" t="s">
        <v>1628</v>
      </c>
      <c r="D1427" s="2">
        <v>36.450000000000003</v>
      </c>
      <c r="E1427" s="2">
        <v>-119.48</v>
      </c>
    </row>
    <row r="1428" spans="1:5" x14ac:dyDescent="0.25">
      <c r="A1428" s="4">
        <v>93675</v>
      </c>
      <c r="B1428" s="1" t="s">
        <v>1062</v>
      </c>
      <c r="C1428" s="2" t="s">
        <v>1629</v>
      </c>
      <c r="D1428" s="2">
        <v>36.74</v>
      </c>
      <c r="E1428" s="2">
        <v>-119.19</v>
      </c>
    </row>
    <row r="1429" spans="1:5" x14ac:dyDescent="0.25">
      <c r="A1429" s="4">
        <v>93701</v>
      </c>
      <c r="B1429" s="1" t="s">
        <v>1062</v>
      </c>
      <c r="C1429" s="2" t="s">
        <v>1611</v>
      </c>
      <c r="D1429" s="2">
        <v>36.74</v>
      </c>
      <c r="E1429" s="2">
        <v>-119.79</v>
      </c>
    </row>
    <row r="1430" spans="1:5" x14ac:dyDescent="0.25">
      <c r="A1430" s="4">
        <v>93702</v>
      </c>
      <c r="B1430" s="1" t="s">
        <v>1062</v>
      </c>
      <c r="C1430" s="2" t="s">
        <v>1611</v>
      </c>
      <c r="D1430" s="2">
        <v>36.74</v>
      </c>
      <c r="E1430" s="2">
        <v>-119.75</v>
      </c>
    </row>
    <row r="1431" spans="1:5" x14ac:dyDescent="0.25">
      <c r="A1431" s="4">
        <v>93703</v>
      </c>
      <c r="B1431" s="1" t="s">
        <v>1062</v>
      </c>
      <c r="C1431" s="2" t="s">
        <v>1611</v>
      </c>
      <c r="D1431" s="2">
        <v>36.76</v>
      </c>
      <c r="E1431" s="2">
        <v>-119.76</v>
      </c>
    </row>
    <row r="1432" spans="1:5" x14ac:dyDescent="0.25">
      <c r="A1432" s="4">
        <v>93704</v>
      </c>
      <c r="B1432" s="1" t="s">
        <v>1062</v>
      </c>
      <c r="C1432" s="2" t="s">
        <v>1611</v>
      </c>
      <c r="D1432" s="2">
        <v>36.799999999999997</v>
      </c>
      <c r="E1432" s="2">
        <v>-119.8</v>
      </c>
    </row>
    <row r="1433" spans="1:5" x14ac:dyDescent="0.25">
      <c r="A1433" s="4">
        <v>93705</v>
      </c>
      <c r="B1433" s="1" t="s">
        <v>1062</v>
      </c>
      <c r="C1433" s="2" t="s">
        <v>1611</v>
      </c>
      <c r="D1433" s="2">
        <v>36.78</v>
      </c>
      <c r="E1433" s="2">
        <v>-119.82</v>
      </c>
    </row>
    <row r="1434" spans="1:5" x14ac:dyDescent="0.25">
      <c r="A1434" s="4">
        <v>93706</v>
      </c>
      <c r="B1434" s="1" t="s">
        <v>1062</v>
      </c>
      <c r="C1434" s="2" t="s">
        <v>1611</v>
      </c>
      <c r="D1434" s="2">
        <v>36.64</v>
      </c>
      <c r="E1434" s="2">
        <v>-119.91</v>
      </c>
    </row>
    <row r="1435" spans="1:5" x14ac:dyDescent="0.25">
      <c r="A1435" s="4">
        <v>93707</v>
      </c>
      <c r="B1435" s="1" t="s">
        <v>1062</v>
      </c>
      <c r="C1435" s="2" t="s">
        <v>1611</v>
      </c>
      <c r="D1435" s="2">
        <v>36.729999999999997</v>
      </c>
      <c r="E1435" s="2">
        <v>-119.78</v>
      </c>
    </row>
    <row r="1436" spans="1:5" x14ac:dyDescent="0.25">
      <c r="A1436" s="4">
        <v>93708</v>
      </c>
      <c r="B1436" s="1" t="s">
        <v>1062</v>
      </c>
      <c r="C1436" s="2" t="s">
        <v>1611</v>
      </c>
      <c r="D1436" s="2">
        <v>36.729999999999997</v>
      </c>
      <c r="E1436" s="2">
        <v>-119.78</v>
      </c>
    </row>
    <row r="1437" spans="1:5" x14ac:dyDescent="0.25">
      <c r="A1437" s="4">
        <v>93709</v>
      </c>
      <c r="B1437" s="1" t="s">
        <v>1062</v>
      </c>
      <c r="C1437" s="2" t="s">
        <v>1611</v>
      </c>
      <c r="D1437" s="2">
        <v>36.729999999999997</v>
      </c>
      <c r="E1437" s="2">
        <v>-119.78</v>
      </c>
    </row>
    <row r="1438" spans="1:5" x14ac:dyDescent="0.25">
      <c r="A1438" s="4">
        <v>93710</v>
      </c>
      <c r="B1438" s="1" t="s">
        <v>1062</v>
      </c>
      <c r="C1438" s="2" t="s">
        <v>1611</v>
      </c>
      <c r="D1438" s="2">
        <v>36.81</v>
      </c>
      <c r="E1438" s="2">
        <v>-119.75</v>
      </c>
    </row>
    <row r="1439" spans="1:5" x14ac:dyDescent="0.25">
      <c r="A1439" s="4">
        <v>93711</v>
      </c>
      <c r="B1439" s="1" t="s">
        <v>1062</v>
      </c>
      <c r="C1439" s="2" t="s">
        <v>1611</v>
      </c>
      <c r="D1439" s="2">
        <v>36.840000000000003</v>
      </c>
      <c r="E1439" s="2">
        <v>-119.82</v>
      </c>
    </row>
    <row r="1440" spans="1:5" x14ac:dyDescent="0.25">
      <c r="A1440" s="4">
        <v>93712</v>
      </c>
      <c r="B1440" s="1" t="s">
        <v>1062</v>
      </c>
      <c r="C1440" s="2" t="s">
        <v>1611</v>
      </c>
      <c r="D1440" s="2">
        <v>36.61</v>
      </c>
      <c r="E1440" s="2">
        <v>-119.77</v>
      </c>
    </row>
    <row r="1441" spans="1:5" x14ac:dyDescent="0.25">
      <c r="A1441" s="4">
        <v>93714</v>
      </c>
      <c r="B1441" s="1" t="s">
        <v>1062</v>
      </c>
      <c r="C1441" s="2" t="s">
        <v>1611</v>
      </c>
      <c r="D1441" s="2">
        <v>36.729999999999997</v>
      </c>
      <c r="E1441" s="2">
        <v>-119.78</v>
      </c>
    </row>
    <row r="1442" spans="1:5" x14ac:dyDescent="0.25">
      <c r="A1442" s="4">
        <v>93715</v>
      </c>
      <c r="B1442" s="1" t="s">
        <v>1062</v>
      </c>
      <c r="C1442" s="2" t="s">
        <v>1611</v>
      </c>
      <c r="D1442" s="2">
        <v>36.729999999999997</v>
      </c>
      <c r="E1442" s="2">
        <v>-119.78</v>
      </c>
    </row>
    <row r="1443" spans="1:5" x14ac:dyDescent="0.25">
      <c r="A1443" s="4">
        <v>93716</v>
      </c>
      <c r="B1443" s="1" t="s">
        <v>1062</v>
      </c>
      <c r="C1443" s="2" t="s">
        <v>1611</v>
      </c>
      <c r="D1443" s="2">
        <v>36.729999999999997</v>
      </c>
      <c r="E1443" s="2">
        <v>-119.78</v>
      </c>
    </row>
    <row r="1444" spans="1:5" x14ac:dyDescent="0.25">
      <c r="A1444" s="4">
        <v>93717</v>
      </c>
      <c r="B1444" s="1" t="s">
        <v>1062</v>
      </c>
      <c r="C1444" s="2" t="s">
        <v>1611</v>
      </c>
      <c r="D1444" s="2">
        <v>36.729999999999997</v>
      </c>
      <c r="E1444" s="2">
        <v>-119.78</v>
      </c>
    </row>
    <row r="1445" spans="1:5" x14ac:dyDescent="0.25">
      <c r="A1445" s="4">
        <v>93718</v>
      </c>
      <c r="B1445" s="1" t="s">
        <v>1062</v>
      </c>
      <c r="C1445" s="2" t="s">
        <v>1611</v>
      </c>
      <c r="D1445" s="2">
        <v>36.729999999999997</v>
      </c>
      <c r="E1445" s="2">
        <v>-119.78</v>
      </c>
    </row>
    <row r="1446" spans="1:5" x14ac:dyDescent="0.25">
      <c r="A1446" s="4">
        <v>93720</v>
      </c>
      <c r="B1446" s="1" t="s">
        <v>1062</v>
      </c>
      <c r="C1446" s="2" t="s">
        <v>1611</v>
      </c>
      <c r="D1446" s="2">
        <v>36.880000000000003</v>
      </c>
      <c r="E1446" s="2">
        <v>-119.77</v>
      </c>
    </row>
    <row r="1447" spans="1:5" x14ac:dyDescent="0.25">
      <c r="A1447" s="4">
        <v>93721</v>
      </c>
      <c r="B1447" s="1" t="s">
        <v>1062</v>
      </c>
      <c r="C1447" s="2" t="s">
        <v>1611</v>
      </c>
      <c r="D1447" s="2">
        <v>36.729999999999997</v>
      </c>
      <c r="E1447" s="2">
        <v>-119.78</v>
      </c>
    </row>
    <row r="1448" spans="1:5" x14ac:dyDescent="0.25">
      <c r="A1448" s="4">
        <v>93722</v>
      </c>
      <c r="B1448" s="1" t="s">
        <v>1062</v>
      </c>
      <c r="C1448" s="2" t="s">
        <v>1611</v>
      </c>
      <c r="D1448" s="2">
        <v>36.79</v>
      </c>
      <c r="E1448" s="2">
        <v>-119.92</v>
      </c>
    </row>
    <row r="1449" spans="1:5" x14ac:dyDescent="0.25">
      <c r="A1449" s="4">
        <v>93723</v>
      </c>
      <c r="B1449" s="1" t="s">
        <v>1062</v>
      </c>
      <c r="C1449" s="2" t="s">
        <v>1611</v>
      </c>
      <c r="D1449" s="2">
        <v>36.770000000000003</v>
      </c>
      <c r="E1449" s="2">
        <v>-119.95</v>
      </c>
    </row>
    <row r="1450" spans="1:5" x14ac:dyDescent="0.25">
      <c r="A1450" s="4">
        <v>93724</v>
      </c>
      <c r="B1450" s="1" t="s">
        <v>1062</v>
      </c>
      <c r="C1450" s="2" t="s">
        <v>1611</v>
      </c>
      <c r="D1450" s="2">
        <v>36.72</v>
      </c>
      <c r="E1450" s="2">
        <v>-119.79</v>
      </c>
    </row>
    <row r="1451" spans="1:5" x14ac:dyDescent="0.25">
      <c r="A1451" s="4">
        <v>93725</v>
      </c>
      <c r="B1451" s="1" t="s">
        <v>1062</v>
      </c>
      <c r="C1451" s="2" t="s">
        <v>1611</v>
      </c>
      <c r="D1451" s="2">
        <v>36.6</v>
      </c>
      <c r="E1451" s="2">
        <v>-119.75</v>
      </c>
    </row>
    <row r="1452" spans="1:5" x14ac:dyDescent="0.25">
      <c r="A1452" s="4">
        <v>93726</v>
      </c>
      <c r="B1452" s="1" t="s">
        <v>1062</v>
      </c>
      <c r="C1452" s="2" t="s">
        <v>1611</v>
      </c>
      <c r="D1452" s="2">
        <v>36.79</v>
      </c>
      <c r="E1452" s="2">
        <v>-119.76</v>
      </c>
    </row>
    <row r="1453" spans="1:5" x14ac:dyDescent="0.25">
      <c r="A1453" s="4">
        <v>93727</v>
      </c>
      <c r="B1453" s="1" t="s">
        <v>1062</v>
      </c>
      <c r="C1453" s="2" t="s">
        <v>1611</v>
      </c>
      <c r="D1453" s="2">
        <v>36.75</v>
      </c>
      <c r="E1453" s="2">
        <v>-119.67</v>
      </c>
    </row>
    <row r="1454" spans="1:5" x14ac:dyDescent="0.25">
      <c r="A1454" s="4">
        <v>93728</v>
      </c>
      <c r="B1454" s="1" t="s">
        <v>1062</v>
      </c>
      <c r="C1454" s="2" t="s">
        <v>1611</v>
      </c>
      <c r="D1454" s="2">
        <v>36.75</v>
      </c>
      <c r="E1454" s="2">
        <v>-119.81</v>
      </c>
    </row>
    <row r="1455" spans="1:5" x14ac:dyDescent="0.25">
      <c r="A1455" s="4">
        <v>93729</v>
      </c>
      <c r="B1455" s="1" t="s">
        <v>1062</v>
      </c>
      <c r="C1455" s="2" t="s">
        <v>1611</v>
      </c>
      <c r="D1455" s="2">
        <v>36.85</v>
      </c>
      <c r="E1455" s="2">
        <v>-119.76</v>
      </c>
    </row>
    <row r="1456" spans="1:5" x14ac:dyDescent="0.25">
      <c r="A1456" s="4">
        <v>93730</v>
      </c>
      <c r="B1456" s="1" t="s">
        <v>1062</v>
      </c>
      <c r="C1456" s="2" t="s">
        <v>1611</v>
      </c>
      <c r="D1456" s="2">
        <v>36.9</v>
      </c>
      <c r="E1456" s="2">
        <v>-119.75</v>
      </c>
    </row>
    <row r="1457" spans="1:5" x14ac:dyDescent="0.25">
      <c r="A1457" s="4">
        <v>93737</v>
      </c>
      <c r="B1457" s="1" t="s">
        <v>1062</v>
      </c>
      <c r="C1457" s="2" t="s">
        <v>1611</v>
      </c>
      <c r="D1457" s="2">
        <v>36.74</v>
      </c>
      <c r="E1457" s="2">
        <v>-119.65</v>
      </c>
    </row>
    <row r="1458" spans="1:5" x14ac:dyDescent="0.25">
      <c r="A1458" s="4">
        <v>93740</v>
      </c>
      <c r="B1458" s="1" t="s">
        <v>1062</v>
      </c>
      <c r="C1458" s="2" t="s">
        <v>1611</v>
      </c>
      <c r="D1458" s="2">
        <v>36.82</v>
      </c>
      <c r="E1458" s="2">
        <v>-119.76</v>
      </c>
    </row>
    <row r="1459" spans="1:5" x14ac:dyDescent="0.25">
      <c r="A1459" s="4">
        <v>93741</v>
      </c>
      <c r="B1459" s="1" t="s">
        <v>1062</v>
      </c>
      <c r="C1459" s="2" t="s">
        <v>1611</v>
      </c>
      <c r="D1459" s="2">
        <v>36.79</v>
      </c>
      <c r="E1459" s="2">
        <v>-119.8</v>
      </c>
    </row>
    <row r="1460" spans="1:5" x14ac:dyDescent="0.25">
      <c r="A1460" s="4">
        <v>93744</v>
      </c>
      <c r="B1460" s="1" t="s">
        <v>1062</v>
      </c>
      <c r="C1460" s="2" t="s">
        <v>1611</v>
      </c>
      <c r="D1460" s="2">
        <v>36.75</v>
      </c>
      <c r="E1460" s="2">
        <v>-119.79</v>
      </c>
    </row>
    <row r="1461" spans="1:5" x14ac:dyDescent="0.25">
      <c r="A1461" s="4">
        <v>93745</v>
      </c>
      <c r="B1461" s="1" t="s">
        <v>1062</v>
      </c>
      <c r="C1461" s="2" t="s">
        <v>1611</v>
      </c>
      <c r="D1461" s="2">
        <v>36.700000000000003</v>
      </c>
      <c r="E1461" s="2">
        <v>-119.75</v>
      </c>
    </row>
    <row r="1462" spans="1:5" x14ac:dyDescent="0.25">
      <c r="A1462" s="4">
        <v>93747</v>
      </c>
      <c r="B1462" s="1" t="s">
        <v>1062</v>
      </c>
      <c r="C1462" s="2" t="s">
        <v>1611</v>
      </c>
      <c r="D1462" s="2">
        <v>36.799999999999997</v>
      </c>
      <c r="E1462" s="2">
        <v>-119.67</v>
      </c>
    </row>
    <row r="1463" spans="1:5" x14ac:dyDescent="0.25">
      <c r="A1463" s="4">
        <v>93750</v>
      </c>
      <c r="B1463" s="1" t="s">
        <v>1062</v>
      </c>
      <c r="C1463" s="2" t="s">
        <v>1611</v>
      </c>
      <c r="D1463" s="2">
        <v>36.83</v>
      </c>
      <c r="E1463" s="2">
        <v>-119.78</v>
      </c>
    </row>
    <row r="1464" spans="1:5" x14ac:dyDescent="0.25">
      <c r="A1464" s="4">
        <v>93755</v>
      </c>
      <c r="B1464" s="1" t="s">
        <v>1062</v>
      </c>
      <c r="C1464" s="2" t="s">
        <v>1611</v>
      </c>
      <c r="D1464" s="2">
        <v>36.79</v>
      </c>
      <c r="E1464" s="2">
        <v>-119.79</v>
      </c>
    </row>
    <row r="1465" spans="1:5" x14ac:dyDescent="0.25">
      <c r="A1465" s="4">
        <v>93760</v>
      </c>
      <c r="B1465" s="1" t="s">
        <v>1062</v>
      </c>
      <c r="C1465" s="2" t="s">
        <v>1611</v>
      </c>
      <c r="D1465" s="2">
        <v>36.729999999999997</v>
      </c>
      <c r="E1465" s="2">
        <v>-119.78</v>
      </c>
    </row>
    <row r="1466" spans="1:5" x14ac:dyDescent="0.25">
      <c r="A1466" s="4">
        <v>93761</v>
      </c>
      <c r="B1466" s="1" t="s">
        <v>1062</v>
      </c>
      <c r="C1466" s="2" t="s">
        <v>1611</v>
      </c>
      <c r="D1466" s="2">
        <v>36.75</v>
      </c>
      <c r="E1466" s="2">
        <v>-119.78</v>
      </c>
    </row>
    <row r="1467" spans="1:5" x14ac:dyDescent="0.25">
      <c r="A1467" s="4">
        <v>93764</v>
      </c>
      <c r="B1467" s="1" t="s">
        <v>1062</v>
      </c>
      <c r="C1467" s="2" t="s">
        <v>1611</v>
      </c>
      <c r="D1467" s="2">
        <v>36.729999999999997</v>
      </c>
      <c r="E1467" s="2">
        <v>-119.78</v>
      </c>
    </row>
    <row r="1468" spans="1:5" x14ac:dyDescent="0.25">
      <c r="A1468" s="4">
        <v>93765</v>
      </c>
      <c r="B1468" s="1" t="s">
        <v>1062</v>
      </c>
      <c r="C1468" s="2" t="s">
        <v>1611</v>
      </c>
      <c r="D1468" s="2">
        <v>36.83</v>
      </c>
      <c r="E1468" s="2">
        <v>-119.83</v>
      </c>
    </row>
    <row r="1469" spans="1:5" x14ac:dyDescent="0.25">
      <c r="A1469" s="4">
        <v>93771</v>
      </c>
      <c r="B1469" s="1" t="s">
        <v>1062</v>
      </c>
      <c r="C1469" s="2" t="s">
        <v>1611</v>
      </c>
      <c r="D1469" s="2">
        <v>36.74</v>
      </c>
      <c r="E1469" s="2">
        <v>-119.78</v>
      </c>
    </row>
    <row r="1470" spans="1:5" x14ac:dyDescent="0.25">
      <c r="A1470" s="4">
        <v>93772</v>
      </c>
      <c r="B1470" s="1" t="s">
        <v>1062</v>
      </c>
      <c r="C1470" s="2" t="s">
        <v>1611</v>
      </c>
      <c r="D1470" s="2">
        <v>36.74</v>
      </c>
      <c r="E1470" s="2">
        <v>-119.78</v>
      </c>
    </row>
    <row r="1471" spans="1:5" x14ac:dyDescent="0.25">
      <c r="A1471" s="4">
        <v>93773</v>
      </c>
      <c r="B1471" s="1" t="s">
        <v>1062</v>
      </c>
      <c r="C1471" s="2" t="s">
        <v>1611</v>
      </c>
      <c r="D1471" s="2">
        <v>36.71</v>
      </c>
      <c r="E1471" s="2">
        <v>-119.85</v>
      </c>
    </row>
    <row r="1472" spans="1:5" x14ac:dyDescent="0.25">
      <c r="A1472" s="4">
        <v>93774</v>
      </c>
      <c r="B1472" s="1" t="s">
        <v>1062</v>
      </c>
      <c r="C1472" s="2" t="s">
        <v>1611</v>
      </c>
      <c r="D1472" s="2">
        <v>36.74</v>
      </c>
      <c r="E1472" s="2">
        <v>-119.79</v>
      </c>
    </row>
    <row r="1473" spans="1:5" x14ac:dyDescent="0.25">
      <c r="A1473" s="4">
        <v>93775</v>
      </c>
      <c r="B1473" s="1" t="s">
        <v>1062</v>
      </c>
      <c r="C1473" s="2" t="s">
        <v>1611</v>
      </c>
      <c r="D1473" s="2">
        <v>36.729999999999997</v>
      </c>
      <c r="E1473" s="2">
        <v>-119.75</v>
      </c>
    </row>
    <row r="1474" spans="1:5" x14ac:dyDescent="0.25">
      <c r="A1474" s="4">
        <v>93776</v>
      </c>
      <c r="B1474" s="1" t="s">
        <v>1062</v>
      </c>
      <c r="C1474" s="2" t="s">
        <v>1611</v>
      </c>
      <c r="D1474" s="2">
        <v>36.75</v>
      </c>
      <c r="E1474" s="2">
        <v>-119.78</v>
      </c>
    </row>
    <row r="1475" spans="1:5" x14ac:dyDescent="0.25">
      <c r="A1475" s="4">
        <v>93777</v>
      </c>
      <c r="B1475" s="1" t="s">
        <v>1062</v>
      </c>
      <c r="C1475" s="2" t="s">
        <v>1611</v>
      </c>
      <c r="D1475" s="2">
        <v>36.74</v>
      </c>
      <c r="E1475" s="2">
        <v>-119.78</v>
      </c>
    </row>
    <row r="1476" spans="1:5" x14ac:dyDescent="0.25">
      <c r="A1476" s="4">
        <v>93778</v>
      </c>
      <c r="B1476" s="1" t="s">
        <v>1062</v>
      </c>
      <c r="C1476" s="2" t="s">
        <v>1611</v>
      </c>
      <c r="D1476" s="2">
        <v>36.74</v>
      </c>
      <c r="E1476" s="2">
        <v>-119.78</v>
      </c>
    </row>
    <row r="1477" spans="1:5" x14ac:dyDescent="0.25">
      <c r="A1477" s="4">
        <v>93779</v>
      </c>
      <c r="B1477" s="1" t="s">
        <v>1062</v>
      </c>
      <c r="C1477" s="2" t="s">
        <v>1611</v>
      </c>
      <c r="D1477" s="2">
        <v>36.74</v>
      </c>
      <c r="E1477" s="2">
        <v>-119.78</v>
      </c>
    </row>
    <row r="1478" spans="1:5" x14ac:dyDescent="0.25">
      <c r="A1478" s="4">
        <v>93780</v>
      </c>
      <c r="B1478" s="1" t="s">
        <v>1062</v>
      </c>
      <c r="C1478" s="2" t="s">
        <v>1611</v>
      </c>
      <c r="D1478" s="2">
        <v>36.729999999999997</v>
      </c>
      <c r="E1478" s="2">
        <v>-119.8</v>
      </c>
    </row>
    <row r="1479" spans="1:5" x14ac:dyDescent="0.25">
      <c r="A1479" s="4">
        <v>93784</v>
      </c>
      <c r="B1479" s="1" t="s">
        <v>1062</v>
      </c>
      <c r="C1479" s="2" t="s">
        <v>1611</v>
      </c>
      <c r="D1479" s="2">
        <v>36.82</v>
      </c>
      <c r="E1479" s="2">
        <v>-119.76</v>
      </c>
    </row>
    <row r="1480" spans="1:5" x14ac:dyDescent="0.25">
      <c r="A1480" s="4">
        <v>93786</v>
      </c>
      <c r="B1480" s="1" t="s">
        <v>1062</v>
      </c>
      <c r="C1480" s="2" t="s">
        <v>1611</v>
      </c>
      <c r="D1480" s="2">
        <v>36.630000000000003</v>
      </c>
      <c r="E1480" s="2">
        <v>-119.9</v>
      </c>
    </row>
    <row r="1481" spans="1:5" x14ac:dyDescent="0.25">
      <c r="A1481" s="4">
        <v>93790</v>
      </c>
      <c r="B1481" s="1" t="s">
        <v>1062</v>
      </c>
      <c r="C1481" s="2" t="s">
        <v>1611</v>
      </c>
      <c r="D1481" s="2">
        <v>36.78</v>
      </c>
      <c r="E1481" s="2">
        <v>-119.82</v>
      </c>
    </row>
    <row r="1482" spans="1:5" x14ac:dyDescent="0.25">
      <c r="A1482" s="4">
        <v>93791</v>
      </c>
      <c r="B1482" s="1" t="s">
        <v>1062</v>
      </c>
      <c r="C1482" s="2" t="s">
        <v>1611</v>
      </c>
      <c r="D1482" s="2">
        <v>36.78</v>
      </c>
      <c r="E1482" s="2">
        <v>-119.82</v>
      </c>
    </row>
    <row r="1483" spans="1:5" x14ac:dyDescent="0.25">
      <c r="A1483" s="4">
        <v>93792</v>
      </c>
      <c r="B1483" s="1" t="s">
        <v>1062</v>
      </c>
      <c r="C1483" s="2" t="s">
        <v>1611</v>
      </c>
      <c r="D1483" s="2">
        <v>36.78</v>
      </c>
      <c r="E1483" s="2">
        <v>-119.82</v>
      </c>
    </row>
    <row r="1484" spans="1:5" x14ac:dyDescent="0.25">
      <c r="A1484" s="4">
        <v>93793</v>
      </c>
      <c r="B1484" s="1" t="s">
        <v>1062</v>
      </c>
      <c r="C1484" s="2" t="s">
        <v>1611</v>
      </c>
      <c r="D1484" s="2">
        <v>36.78</v>
      </c>
      <c r="E1484" s="2">
        <v>-119.82</v>
      </c>
    </row>
    <row r="1485" spans="1:5" x14ac:dyDescent="0.25">
      <c r="A1485" s="4">
        <v>93794</v>
      </c>
      <c r="B1485" s="1" t="s">
        <v>1062</v>
      </c>
      <c r="C1485" s="2" t="s">
        <v>1611</v>
      </c>
      <c r="D1485" s="2">
        <v>36.78</v>
      </c>
      <c r="E1485" s="2">
        <v>-119.82</v>
      </c>
    </row>
    <row r="1486" spans="1:5" x14ac:dyDescent="0.25">
      <c r="A1486" s="4">
        <v>93844</v>
      </c>
      <c r="B1486" s="1" t="s">
        <v>1062</v>
      </c>
      <c r="C1486" s="2" t="s">
        <v>1611</v>
      </c>
      <c r="D1486" s="2">
        <v>36.75</v>
      </c>
      <c r="E1486" s="2">
        <v>-119.67</v>
      </c>
    </row>
    <row r="1487" spans="1:5" x14ac:dyDescent="0.25">
      <c r="A1487" s="4">
        <v>93888</v>
      </c>
      <c r="B1487" s="1" t="s">
        <v>1062</v>
      </c>
      <c r="C1487" s="2" t="s">
        <v>1611</v>
      </c>
      <c r="D1487" s="2">
        <v>36.75</v>
      </c>
      <c r="E1487" s="2">
        <v>-119.67</v>
      </c>
    </row>
    <row r="1488" spans="1:5" x14ac:dyDescent="0.25">
      <c r="A1488" s="4">
        <v>93901</v>
      </c>
      <c r="B1488" s="1" t="s">
        <v>1062</v>
      </c>
      <c r="C1488" s="2" t="s">
        <v>1630</v>
      </c>
      <c r="D1488" s="2">
        <v>36.64</v>
      </c>
      <c r="E1488" s="2">
        <v>-121.62</v>
      </c>
    </row>
    <row r="1489" spans="1:5" x14ac:dyDescent="0.25">
      <c r="A1489" s="4">
        <v>93902</v>
      </c>
      <c r="B1489" s="1" t="s">
        <v>1062</v>
      </c>
      <c r="C1489" s="2" t="s">
        <v>1630</v>
      </c>
      <c r="D1489" s="2">
        <v>36.67</v>
      </c>
      <c r="E1489" s="2">
        <v>-121.65</v>
      </c>
    </row>
    <row r="1490" spans="1:5" x14ac:dyDescent="0.25">
      <c r="A1490" s="4">
        <v>93905</v>
      </c>
      <c r="B1490" s="1" t="s">
        <v>1062</v>
      </c>
      <c r="C1490" s="2" t="s">
        <v>1630</v>
      </c>
      <c r="D1490" s="2">
        <v>36.67</v>
      </c>
      <c r="E1490" s="2">
        <v>-121.61</v>
      </c>
    </row>
    <row r="1491" spans="1:5" x14ac:dyDescent="0.25">
      <c r="A1491" s="4">
        <v>93906</v>
      </c>
      <c r="B1491" s="1" t="s">
        <v>1062</v>
      </c>
      <c r="C1491" s="2" t="s">
        <v>1630</v>
      </c>
      <c r="D1491" s="2">
        <v>36.72</v>
      </c>
      <c r="E1491" s="2">
        <v>-121.63</v>
      </c>
    </row>
    <row r="1492" spans="1:5" x14ac:dyDescent="0.25">
      <c r="A1492" s="4">
        <v>93907</v>
      </c>
      <c r="B1492" s="1" t="s">
        <v>1062</v>
      </c>
      <c r="C1492" s="2" t="s">
        <v>1630</v>
      </c>
      <c r="D1492" s="2">
        <v>36.76</v>
      </c>
      <c r="E1492" s="2">
        <v>-121.65</v>
      </c>
    </row>
    <row r="1493" spans="1:5" x14ac:dyDescent="0.25">
      <c r="A1493" s="4">
        <v>93908</v>
      </c>
      <c r="B1493" s="1" t="s">
        <v>1062</v>
      </c>
      <c r="C1493" s="2" t="s">
        <v>1630</v>
      </c>
      <c r="D1493" s="2">
        <v>36.61</v>
      </c>
      <c r="E1493" s="2">
        <v>-121.62</v>
      </c>
    </row>
    <row r="1494" spans="1:5" x14ac:dyDescent="0.25">
      <c r="A1494" s="4">
        <v>93912</v>
      </c>
      <c r="B1494" s="1" t="s">
        <v>1062</v>
      </c>
      <c r="C1494" s="2" t="s">
        <v>1630</v>
      </c>
      <c r="D1494" s="2">
        <v>36.729999999999997</v>
      </c>
      <c r="E1494" s="2">
        <v>-121.68</v>
      </c>
    </row>
    <row r="1495" spans="1:5" x14ac:dyDescent="0.25">
      <c r="A1495" s="4">
        <v>93915</v>
      </c>
      <c r="B1495" s="1" t="s">
        <v>1062</v>
      </c>
      <c r="C1495" s="2" t="s">
        <v>1630</v>
      </c>
      <c r="D1495" s="2">
        <v>36.67</v>
      </c>
      <c r="E1495" s="2">
        <v>-121.62</v>
      </c>
    </row>
    <row r="1496" spans="1:5" x14ac:dyDescent="0.25">
      <c r="A1496" s="4">
        <v>93920</v>
      </c>
      <c r="B1496" s="1" t="s">
        <v>1062</v>
      </c>
      <c r="C1496" s="2" t="s">
        <v>1631</v>
      </c>
      <c r="D1496" s="2">
        <v>36.08</v>
      </c>
      <c r="E1496" s="2">
        <v>-121.6</v>
      </c>
    </row>
    <row r="1497" spans="1:5" x14ac:dyDescent="0.25">
      <c r="A1497" s="4">
        <v>93921</v>
      </c>
      <c r="B1497" s="1" t="s">
        <v>1062</v>
      </c>
      <c r="C1497" s="2" t="s">
        <v>1632</v>
      </c>
      <c r="D1497" s="2">
        <v>36.549999999999997</v>
      </c>
      <c r="E1497" s="2">
        <v>-121.92</v>
      </c>
    </row>
    <row r="1498" spans="1:5" x14ac:dyDescent="0.25">
      <c r="A1498" s="4">
        <v>93922</v>
      </c>
      <c r="B1498" s="1" t="s">
        <v>1062</v>
      </c>
      <c r="C1498" s="2" t="s">
        <v>1633</v>
      </c>
      <c r="D1498" s="2">
        <v>36.479999999999997</v>
      </c>
      <c r="E1498" s="2">
        <v>-121.74</v>
      </c>
    </row>
    <row r="1499" spans="1:5" x14ac:dyDescent="0.25">
      <c r="A1499" s="4">
        <v>93923</v>
      </c>
      <c r="B1499" s="1" t="s">
        <v>1062</v>
      </c>
      <c r="C1499" s="2" t="s">
        <v>1633</v>
      </c>
      <c r="D1499" s="2">
        <v>36.46</v>
      </c>
      <c r="E1499" s="2">
        <v>-121.82</v>
      </c>
    </row>
    <row r="1500" spans="1:5" x14ac:dyDescent="0.25">
      <c r="A1500" s="4">
        <v>93924</v>
      </c>
      <c r="B1500" s="1" t="s">
        <v>1062</v>
      </c>
      <c r="C1500" s="2" t="s">
        <v>1634</v>
      </c>
      <c r="D1500" s="2">
        <v>36.39</v>
      </c>
      <c r="E1500" s="2">
        <v>-121.65</v>
      </c>
    </row>
    <row r="1501" spans="1:5" x14ac:dyDescent="0.25">
      <c r="A1501" s="4">
        <v>93925</v>
      </c>
      <c r="B1501" s="1" t="s">
        <v>1062</v>
      </c>
      <c r="C1501" s="2" t="s">
        <v>1635</v>
      </c>
      <c r="D1501" s="2">
        <v>36.57</v>
      </c>
      <c r="E1501" s="2">
        <v>-121.44</v>
      </c>
    </row>
    <row r="1502" spans="1:5" x14ac:dyDescent="0.25">
      <c r="A1502" s="4">
        <v>93926</v>
      </c>
      <c r="B1502" s="1" t="s">
        <v>1062</v>
      </c>
      <c r="C1502" s="2" t="s">
        <v>1636</v>
      </c>
      <c r="D1502" s="2">
        <v>36.54</v>
      </c>
      <c r="E1502" s="2">
        <v>-121.39</v>
      </c>
    </row>
    <row r="1503" spans="1:5" x14ac:dyDescent="0.25">
      <c r="A1503" s="4">
        <v>93927</v>
      </c>
      <c r="B1503" s="1" t="s">
        <v>1062</v>
      </c>
      <c r="C1503" s="2" t="s">
        <v>1637</v>
      </c>
      <c r="D1503" s="2">
        <v>36.26</v>
      </c>
      <c r="E1503" s="2">
        <v>-121.37</v>
      </c>
    </row>
    <row r="1504" spans="1:5" x14ac:dyDescent="0.25">
      <c r="A1504" s="4">
        <v>93928</v>
      </c>
      <c r="B1504" s="1" t="s">
        <v>1062</v>
      </c>
      <c r="C1504" s="2" t="s">
        <v>1638</v>
      </c>
      <c r="D1504" s="2">
        <v>36</v>
      </c>
      <c r="E1504" s="2">
        <v>-121.34</v>
      </c>
    </row>
    <row r="1505" spans="1:5" x14ac:dyDescent="0.25">
      <c r="A1505" s="4">
        <v>93930</v>
      </c>
      <c r="B1505" s="1" t="s">
        <v>1062</v>
      </c>
      <c r="C1505" s="2" t="s">
        <v>1639</v>
      </c>
      <c r="D1505" s="2">
        <v>36.200000000000003</v>
      </c>
      <c r="E1505" s="2">
        <v>-120.94</v>
      </c>
    </row>
    <row r="1506" spans="1:5" x14ac:dyDescent="0.25">
      <c r="A1506" s="4">
        <v>93932</v>
      </c>
      <c r="B1506" s="1" t="s">
        <v>1062</v>
      </c>
      <c r="C1506" s="2" t="s">
        <v>1640</v>
      </c>
      <c r="D1506" s="2">
        <v>35.99</v>
      </c>
      <c r="E1506" s="2">
        <v>-121.06</v>
      </c>
    </row>
    <row r="1507" spans="1:5" x14ac:dyDescent="0.25">
      <c r="A1507" s="4">
        <v>93933</v>
      </c>
      <c r="B1507" s="1" t="s">
        <v>1062</v>
      </c>
      <c r="C1507" s="2" t="s">
        <v>1641</v>
      </c>
      <c r="D1507" s="2">
        <v>36.67</v>
      </c>
      <c r="E1507" s="2">
        <v>-121.79</v>
      </c>
    </row>
    <row r="1508" spans="1:5" x14ac:dyDescent="0.25">
      <c r="A1508" s="4">
        <v>93940</v>
      </c>
      <c r="B1508" s="1" t="s">
        <v>1062</v>
      </c>
      <c r="C1508" s="2" t="s">
        <v>1642</v>
      </c>
      <c r="D1508" s="2">
        <v>36.6</v>
      </c>
      <c r="E1508" s="2">
        <v>-121.88</v>
      </c>
    </row>
    <row r="1509" spans="1:5" x14ac:dyDescent="0.25">
      <c r="A1509" s="4">
        <v>93942</v>
      </c>
      <c r="B1509" s="1" t="s">
        <v>1062</v>
      </c>
      <c r="C1509" s="2" t="s">
        <v>1642</v>
      </c>
      <c r="D1509" s="2">
        <v>36.61</v>
      </c>
      <c r="E1509" s="2">
        <v>-121.89</v>
      </c>
    </row>
    <row r="1510" spans="1:5" x14ac:dyDescent="0.25">
      <c r="A1510" s="4">
        <v>93943</v>
      </c>
      <c r="B1510" s="1" t="s">
        <v>1062</v>
      </c>
      <c r="C1510" s="2" t="s">
        <v>1642</v>
      </c>
      <c r="D1510" s="2">
        <v>36.57</v>
      </c>
      <c r="E1510" s="2">
        <v>-121.83</v>
      </c>
    </row>
    <row r="1511" spans="1:5" x14ac:dyDescent="0.25">
      <c r="A1511" s="4">
        <v>93944</v>
      </c>
      <c r="B1511" s="1" t="s">
        <v>1062</v>
      </c>
      <c r="C1511" s="2" t="s">
        <v>1642</v>
      </c>
      <c r="D1511" s="2">
        <v>36.57</v>
      </c>
      <c r="E1511" s="2">
        <v>-121.83</v>
      </c>
    </row>
    <row r="1512" spans="1:5" x14ac:dyDescent="0.25">
      <c r="A1512" s="4">
        <v>93950</v>
      </c>
      <c r="B1512" s="1" t="s">
        <v>1062</v>
      </c>
      <c r="C1512" s="2" t="s">
        <v>1643</v>
      </c>
      <c r="D1512" s="2">
        <v>36.61</v>
      </c>
      <c r="E1512" s="2">
        <v>-121.92</v>
      </c>
    </row>
    <row r="1513" spans="1:5" x14ac:dyDescent="0.25">
      <c r="A1513" s="4">
        <v>93953</v>
      </c>
      <c r="B1513" s="1" t="s">
        <v>1062</v>
      </c>
      <c r="C1513" s="2" t="s">
        <v>1644</v>
      </c>
      <c r="D1513" s="2">
        <v>36.58</v>
      </c>
      <c r="E1513" s="2">
        <v>-121.94</v>
      </c>
    </row>
    <row r="1514" spans="1:5" x14ac:dyDescent="0.25">
      <c r="A1514" s="4">
        <v>93954</v>
      </c>
      <c r="B1514" s="1" t="s">
        <v>1062</v>
      </c>
      <c r="C1514" s="2" t="s">
        <v>1645</v>
      </c>
      <c r="D1514" s="2">
        <v>36.130000000000003</v>
      </c>
      <c r="E1514" s="2">
        <v>-120.86</v>
      </c>
    </row>
    <row r="1515" spans="1:5" x14ac:dyDescent="0.25">
      <c r="A1515" s="4">
        <v>93955</v>
      </c>
      <c r="B1515" s="1" t="s">
        <v>1062</v>
      </c>
      <c r="C1515" s="2" t="s">
        <v>1646</v>
      </c>
      <c r="D1515" s="2">
        <v>36.619999999999997</v>
      </c>
      <c r="E1515" s="2">
        <v>-121.82</v>
      </c>
    </row>
    <row r="1516" spans="1:5" x14ac:dyDescent="0.25">
      <c r="A1516" s="4">
        <v>93960</v>
      </c>
      <c r="B1516" s="1" t="s">
        <v>1062</v>
      </c>
      <c r="C1516" s="2" t="s">
        <v>1647</v>
      </c>
      <c r="D1516" s="2">
        <v>36.39</v>
      </c>
      <c r="E1516" s="2">
        <v>-121.3</v>
      </c>
    </row>
    <row r="1517" spans="1:5" x14ac:dyDescent="0.25">
      <c r="A1517" s="4">
        <v>93962</v>
      </c>
      <c r="B1517" s="1" t="s">
        <v>1062</v>
      </c>
      <c r="C1517" s="2" t="s">
        <v>1648</v>
      </c>
      <c r="D1517" s="2">
        <v>36.619999999999997</v>
      </c>
      <c r="E1517" s="2">
        <v>-121.64</v>
      </c>
    </row>
    <row r="1518" spans="1:5" x14ac:dyDescent="0.25">
      <c r="A1518" s="4">
        <v>94002</v>
      </c>
      <c r="B1518" s="1" t="s">
        <v>1062</v>
      </c>
      <c r="C1518" s="2" t="s">
        <v>1649</v>
      </c>
      <c r="D1518" s="2">
        <v>37.5</v>
      </c>
      <c r="E1518" s="2">
        <v>-122.3</v>
      </c>
    </row>
    <row r="1519" spans="1:5" x14ac:dyDescent="0.25">
      <c r="A1519" s="4">
        <v>94005</v>
      </c>
      <c r="B1519" s="1" t="s">
        <v>1062</v>
      </c>
      <c r="C1519" s="2" t="s">
        <v>1650</v>
      </c>
      <c r="D1519" s="2">
        <v>37.68</v>
      </c>
      <c r="E1519" s="2">
        <v>-122.41</v>
      </c>
    </row>
    <row r="1520" spans="1:5" x14ac:dyDescent="0.25">
      <c r="A1520" s="4">
        <v>94010</v>
      </c>
      <c r="B1520" s="1" t="s">
        <v>1062</v>
      </c>
      <c r="C1520" s="2" t="s">
        <v>1651</v>
      </c>
      <c r="D1520" s="2">
        <v>37.56</v>
      </c>
      <c r="E1520" s="2">
        <v>-122.37</v>
      </c>
    </row>
    <row r="1521" spans="1:5" x14ac:dyDescent="0.25">
      <c r="A1521" s="4">
        <v>94011</v>
      </c>
      <c r="B1521" s="1" t="s">
        <v>1062</v>
      </c>
      <c r="C1521" s="2" t="s">
        <v>1651</v>
      </c>
      <c r="D1521" s="2">
        <v>37.57</v>
      </c>
      <c r="E1521" s="2">
        <v>-122.34</v>
      </c>
    </row>
    <row r="1522" spans="1:5" x14ac:dyDescent="0.25">
      <c r="A1522" s="4">
        <v>94013</v>
      </c>
      <c r="B1522" s="1" t="s">
        <v>1062</v>
      </c>
      <c r="C1522" s="2" t="s">
        <v>1652</v>
      </c>
      <c r="D1522" s="2">
        <v>37.700000000000003</v>
      </c>
      <c r="E1522" s="2">
        <v>-122.45</v>
      </c>
    </row>
    <row r="1523" spans="1:5" x14ac:dyDescent="0.25">
      <c r="A1523" s="4">
        <v>94014</v>
      </c>
      <c r="B1523" s="1" t="s">
        <v>1062</v>
      </c>
      <c r="C1523" s="2" t="s">
        <v>1652</v>
      </c>
      <c r="D1523" s="2">
        <v>37.68</v>
      </c>
      <c r="E1523" s="2">
        <v>-122.43</v>
      </c>
    </row>
    <row r="1524" spans="1:5" x14ac:dyDescent="0.25">
      <c r="A1524" s="4">
        <v>94015</v>
      </c>
      <c r="B1524" s="1" t="s">
        <v>1062</v>
      </c>
      <c r="C1524" s="2" t="s">
        <v>1652</v>
      </c>
      <c r="D1524" s="2">
        <v>37.67</v>
      </c>
      <c r="E1524" s="2">
        <v>-122.47</v>
      </c>
    </row>
    <row r="1525" spans="1:5" x14ac:dyDescent="0.25">
      <c r="A1525" s="4">
        <v>94016</v>
      </c>
      <c r="B1525" s="1"/>
      <c r="C1525" s="2" t="s">
        <v>1652</v>
      </c>
      <c r="D1525" s="2">
        <v>37.700000000000003</v>
      </c>
      <c r="E1525" s="2">
        <v>-122.45</v>
      </c>
    </row>
    <row r="1526" spans="1:5" x14ac:dyDescent="0.25">
      <c r="A1526" s="4">
        <v>94017</v>
      </c>
      <c r="B1526" s="1"/>
      <c r="C1526" s="2" t="s">
        <v>1652</v>
      </c>
      <c r="D1526" s="2">
        <v>37.69</v>
      </c>
      <c r="E1526" s="2">
        <v>-122.47</v>
      </c>
    </row>
    <row r="1527" spans="1:5" x14ac:dyDescent="0.25">
      <c r="A1527" s="4">
        <v>94018</v>
      </c>
      <c r="B1527" s="1"/>
      <c r="C1527" s="2" t="s">
        <v>1653</v>
      </c>
      <c r="D1527" s="2">
        <v>37.5</v>
      </c>
      <c r="E1527" s="2">
        <v>-122.47</v>
      </c>
    </row>
    <row r="1528" spans="1:5" x14ac:dyDescent="0.25">
      <c r="A1528" s="4">
        <v>94019</v>
      </c>
      <c r="B1528" s="1"/>
      <c r="C1528" s="2" t="s">
        <v>1654</v>
      </c>
      <c r="D1528" s="2">
        <v>37.44</v>
      </c>
      <c r="E1528" s="2">
        <v>-122.41</v>
      </c>
    </row>
    <row r="1529" spans="1:5" x14ac:dyDescent="0.25">
      <c r="A1529" s="4">
        <v>94020</v>
      </c>
      <c r="B1529" s="1"/>
      <c r="C1529" s="2" t="s">
        <v>1655</v>
      </c>
      <c r="D1529" s="2">
        <v>37.28</v>
      </c>
      <c r="E1529" s="2">
        <v>-122.24</v>
      </c>
    </row>
    <row r="1530" spans="1:5" x14ac:dyDescent="0.25">
      <c r="A1530" s="4">
        <v>94021</v>
      </c>
      <c r="B1530" s="1"/>
      <c r="C1530" s="2" t="s">
        <v>1656</v>
      </c>
      <c r="D1530" s="2">
        <v>37.270000000000003</v>
      </c>
      <c r="E1530" s="2">
        <v>-122.26</v>
      </c>
    </row>
    <row r="1531" spans="1:5" x14ac:dyDescent="0.25">
      <c r="A1531" s="4">
        <v>94022</v>
      </c>
      <c r="B1531" s="1"/>
      <c r="C1531" s="2" t="s">
        <v>1657</v>
      </c>
      <c r="D1531" s="2">
        <v>37.36</v>
      </c>
      <c r="E1531" s="2">
        <v>-122.14</v>
      </c>
    </row>
    <row r="1532" spans="1:5" x14ac:dyDescent="0.25">
      <c r="A1532" s="4">
        <v>94023</v>
      </c>
      <c r="B1532" s="1"/>
      <c r="C1532" s="2" t="s">
        <v>1657</v>
      </c>
      <c r="D1532" s="2">
        <v>37.369999999999997</v>
      </c>
      <c r="E1532" s="2">
        <v>-122.11</v>
      </c>
    </row>
    <row r="1533" spans="1:5" x14ac:dyDescent="0.25">
      <c r="A1533" s="4">
        <v>94024</v>
      </c>
      <c r="B1533" s="1"/>
      <c r="C1533" s="2" t="s">
        <v>1657</v>
      </c>
      <c r="D1533" s="2">
        <v>37.340000000000003</v>
      </c>
      <c r="E1533" s="2">
        <v>-122.11</v>
      </c>
    </row>
    <row r="1534" spans="1:5" x14ac:dyDescent="0.25">
      <c r="A1534" s="4">
        <v>94025</v>
      </c>
      <c r="B1534" s="1"/>
      <c r="C1534" s="2" t="s">
        <v>1658</v>
      </c>
      <c r="D1534" s="2">
        <v>37.450000000000003</v>
      </c>
      <c r="E1534" s="2">
        <v>-122.17</v>
      </c>
    </row>
    <row r="1535" spans="1:5" x14ac:dyDescent="0.25">
      <c r="A1535" s="4">
        <v>94026</v>
      </c>
      <c r="B1535" s="1"/>
      <c r="C1535" s="2" t="s">
        <v>1658</v>
      </c>
      <c r="D1535" s="2">
        <v>37.47</v>
      </c>
      <c r="E1535" s="2">
        <v>-122.18</v>
      </c>
    </row>
    <row r="1536" spans="1:5" x14ac:dyDescent="0.25">
      <c r="A1536" s="4">
        <v>94027</v>
      </c>
      <c r="B1536" s="1"/>
      <c r="C1536" s="2" t="s">
        <v>1659</v>
      </c>
      <c r="D1536" s="2">
        <v>37.44</v>
      </c>
      <c r="E1536" s="2">
        <v>-122.2</v>
      </c>
    </row>
    <row r="1537" spans="1:5" x14ac:dyDescent="0.25">
      <c r="A1537" s="4">
        <v>94028</v>
      </c>
      <c r="B1537" s="1"/>
      <c r="C1537" s="2" t="s">
        <v>1660</v>
      </c>
      <c r="D1537" s="2">
        <v>37.369999999999997</v>
      </c>
      <c r="E1537" s="2">
        <v>-122.21</v>
      </c>
    </row>
    <row r="1538" spans="1:5" x14ac:dyDescent="0.25">
      <c r="A1538" s="4">
        <v>94030</v>
      </c>
      <c r="B1538" s="1"/>
      <c r="C1538" s="2" t="s">
        <v>1661</v>
      </c>
      <c r="D1538" s="2">
        <v>37.590000000000003</v>
      </c>
      <c r="E1538" s="2">
        <v>-122.4</v>
      </c>
    </row>
    <row r="1539" spans="1:5" x14ac:dyDescent="0.25">
      <c r="A1539" s="4">
        <v>94035</v>
      </c>
      <c r="B1539" s="1"/>
      <c r="C1539" s="2" t="s">
        <v>1662</v>
      </c>
      <c r="D1539" s="2">
        <v>37.409999999999997</v>
      </c>
      <c r="E1539" s="2">
        <v>-122.05</v>
      </c>
    </row>
    <row r="1540" spans="1:5" x14ac:dyDescent="0.25">
      <c r="A1540" s="4">
        <v>94037</v>
      </c>
      <c r="B1540" s="1"/>
      <c r="C1540" s="2" t="s">
        <v>1663</v>
      </c>
      <c r="D1540" s="2">
        <v>37.54</v>
      </c>
      <c r="E1540" s="2">
        <v>-122.5</v>
      </c>
    </row>
    <row r="1541" spans="1:5" x14ac:dyDescent="0.25">
      <c r="A1541" s="4">
        <v>94038</v>
      </c>
      <c r="B1541" s="1"/>
      <c r="C1541" s="2" t="s">
        <v>1664</v>
      </c>
      <c r="D1541" s="2">
        <v>37.51</v>
      </c>
      <c r="E1541" s="2">
        <v>-122.5</v>
      </c>
    </row>
    <row r="1542" spans="1:5" x14ac:dyDescent="0.25">
      <c r="A1542" s="4">
        <v>94039</v>
      </c>
      <c r="B1542" s="1"/>
      <c r="C1542" s="2" t="s">
        <v>1662</v>
      </c>
      <c r="D1542" s="2">
        <v>37.39</v>
      </c>
      <c r="E1542" s="2">
        <v>-122.07</v>
      </c>
    </row>
    <row r="1543" spans="1:5" x14ac:dyDescent="0.25">
      <c r="A1543" s="4">
        <v>94040</v>
      </c>
      <c r="B1543" s="1"/>
      <c r="C1543" s="2" t="s">
        <v>1662</v>
      </c>
      <c r="D1543" s="2">
        <v>37.380000000000003</v>
      </c>
      <c r="E1543" s="2">
        <v>-122.08</v>
      </c>
    </row>
    <row r="1544" spans="1:5" x14ac:dyDescent="0.25">
      <c r="A1544" s="4">
        <v>94041</v>
      </c>
      <c r="B1544" s="1"/>
      <c r="C1544" s="2" t="s">
        <v>1662</v>
      </c>
      <c r="D1544" s="2">
        <v>37.380000000000003</v>
      </c>
      <c r="E1544" s="2">
        <v>-122.07</v>
      </c>
    </row>
    <row r="1545" spans="1:5" x14ac:dyDescent="0.25">
      <c r="A1545" s="4">
        <v>94042</v>
      </c>
      <c r="B1545" s="1"/>
      <c r="C1545" s="2" t="s">
        <v>1662</v>
      </c>
      <c r="D1545" s="2">
        <v>37.4</v>
      </c>
      <c r="E1545" s="2">
        <v>-122.08</v>
      </c>
    </row>
    <row r="1546" spans="1:5" x14ac:dyDescent="0.25">
      <c r="A1546" s="4">
        <v>94043</v>
      </c>
      <c r="B1546" s="1"/>
      <c r="C1546" s="2" t="s">
        <v>1662</v>
      </c>
      <c r="D1546" s="2">
        <v>37.409999999999997</v>
      </c>
      <c r="E1546" s="2">
        <v>-122.05</v>
      </c>
    </row>
    <row r="1547" spans="1:5" x14ac:dyDescent="0.25">
      <c r="A1547" s="4">
        <v>94044</v>
      </c>
      <c r="B1547" s="1"/>
      <c r="C1547" s="2" t="s">
        <v>1665</v>
      </c>
      <c r="D1547" s="2">
        <v>37.6</v>
      </c>
      <c r="E1547" s="2">
        <v>-122.45</v>
      </c>
    </row>
    <row r="1548" spans="1:5" x14ac:dyDescent="0.25">
      <c r="A1548" s="4">
        <v>94060</v>
      </c>
      <c r="B1548" s="1"/>
      <c r="C1548" s="2" t="s">
        <v>1666</v>
      </c>
      <c r="D1548" s="2">
        <v>37.200000000000003</v>
      </c>
      <c r="E1548" s="2">
        <v>-122.3</v>
      </c>
    </row>
    <row r="1549" spans="1:5" x14ac:dyDescent="0.25">
      <c r="A1549" s="4">
        <v>94061</v>
      </c>
      <c r="B1549" s="1"/>
      <c r="C1549" s="2" t="s">
        <v>1667</v>
      </c>
      <c r="D1549" s="2">
        <v>37.46</v>
      </c>
      <c r="E1549" s="2">
        <v>-122.24</v>
      </c>
    </row>
    <row r="1550" spans="1:5" x14ac:dyDescent="0.25">
      <c r="A1550" s="4">
        <v>94062</v>
      </c>
      <c r="B1550" s="1"/>
      <c r="C1550" s="2" t="s">
        <v>1667</v>
      </c>
      <c r="D1550" s="2">
        <v>37.4</v>
      </c>
      <c r="E1550" s="2">
        <v>-122.29</v>
      </c>
    </row>
    <row r="1551" spans="1:5" x14ac:dyDescent="0.25">
      <c r="A1551" s="4">
        <v>94063</v>
      </c>
      <c r="B1551" s="1"/>
      <c r="C1551" s="2" t="s">
        <v>1667</v>
      </c>
      <c r="D1551" s="2">
        <v>37.49</v>
      </c>
      <c r="E1551" s="2">
        <v>-122.21</v>
      </c>
    </row>
    <row r="1552" spans="1:5" x14ac:dyDescent="0.25">
      <c r="A1552" s="4">
        <v>94064</v>
      </c>
      <c r="B1552" s="1"/>
      <c r="C1552" s="2" t="s">
        <v>1667</v>
      </c>
      <c r="D1552" s="2">
        <v>37.46</v>
      </c>
      <c r="E1552" s="2">
        <v>-122.25</v>
      </c>
    </row>
    <row r="1553" spans="1:5" x14ac:dyDescent="0.25">
      <c r="A1553" s="4">
        <v>94065</v>
      </c>
      <c r="B1553" s="1"/>
      <c r="C1553" s="2" t="s">
        <v>1667</v>
      </c>
      <c r="D1553" s="2">
        <v>37.53</v>
      </c>
      <c r="E1553" s="2">
        <v>-122.24</v>
      </c>
    </row>
    <row r="1554" spans="1:5" x14ac:dyDescent="0.25">
      <c r="A1554" s="4">
        <v>94066</v>
      </c>
      <c r="B1554" s="1"/>
      <c r="C1554" s="2" t="s">
        <v>1668</v>
      </c>
      <c r="D1554" s="2">
        <v>37.619999999999997</v>
      </c>
      <c r="E1554" s="2">
        <v>-122.43</v>
      </c>
    </row>
    <row r="1555" spans="1:5" x14ac:dyDescent="0.25">
      <c r="A1555" s="4">
        <v>94070</v>
      </c>
      <c r="B1555" s="1"/>
      <c r="C1555" s="2" t="s">
        <v>1669</v>
      </c>
      <c r="D1555" s="2">
        <v>37.49</v>
      </c>
      <c r="E1555" s="2">
        <v>-122.26</v>
      </c>
    </row>
    <row r="1556" spans="1:5" x14ac:dyDescent="0.25">
      <c r="A1556" s="4">
        <v>94074</v>
      </c>
      <c r="B1556" s="1"/>
      <c r="C1556" s="2" t="s">
        <v>1670</v>
      </c>
      <c r="D1556" s="2">
        <v>37.33</v>
      </c>
      <c r="E1556" s="2">
        <v>-122.34</v>
      </c>
    </row>
    <row r="1557" spans="1:5" x14ac:dyDescent="0.25">
      <c r="A1557" s="4">
        <v>94080</v>
      </c>
      <c r="B1557" s="1"/>
      <c r="C1557" s="2" t="s">
        <v>1671</v>
      </c>
      <c r="D1557" s="2">
        <v>37.65</v>
      </c>
      <c r="E1557" s="2">
        <v>-122.42</v>
      </c>
    </row>
    <row r="1558" spans="1:5" x14ac:dyDescent="0.25">
      <c r="A1558" s="4">
        <v>94083</v>
      </c>
      <c r="B1558" s="1"/>
      <c r="C1558" s="2" t="s">
        <v>1671</v>
      </c>
      <c r="D1558" s="2">
        <v>37.64</v>
      </c>
      <c r="E1558" s="2">
        <v>-122.41</v>
      </c>
    </row>
    <row r="1559" spans="1:5" x14ac:dyDescent="0.25">
      <c r="A1559" s="4">
        <v>94085</v>
      </c>
      <c r="B1559" s="1"/>
      <c r="C1559" s="2" t="s">
        <v>1672</v>
      </c>
      <c r="D1559" s="2">
        <v>37.380000000000003</v>
      </c>
      <c r="E1559" s="2">
        <v>-122.01</v>
      </c>
    </row>
    <row r="1560" spans="1:5" x14ac:dyDescent="0.25">
      <c r="A1560" s="4">
        <v>94086</v>
      </c>
      <c r="B1560" s="1"/>
      <c r="C1560" s="2" t="s">
        <v>1672</v>
      </c>
      <c r="D1560" s="2">
        <v>37.36</v>
      </c>
      <c r="E1560" s="2">
        <v>-122.02</v>
      </c>
    </row>
    <row r="1561" spans="1:5" x14ac:dyDescent="0.25">
      <c r="A1561" s="4">
        <v>94087</v>
      </c>
      <c r="B1561" s="1"/>
      <c r="C1561" s="2" t="s">
        <v>1672</v>
      </c>
      <c r="D1561" s="2">
        <v>37.35</v>
      </c>
      <c r="E1561" s="2">
        <v>-122.03</v>
      </c>
    </row>
    <row r="1562" spans="1:5" x14ac:dyDescent="0.25">
      <c r="A1562" s="4">
        <v>94088</v>
      </c>
      <c r="B1562" s="1"/>
      <c r="C1562" s="2" t="s">
        <v>1672</v>
      </c>
      <c r="D1562" s="2">
        <v>37.39</v>
      </c>
      <c r="E1562" s="2">
        <v>-122.03</v>
      </c>
    </row>
    <row r="1563" spans="1:5" x14ac:dyDescent="0.25">
      <c r="A1563" s="4">
        <v>94089</v>
      </c>
      <c r="B1563" s="1"/>
      <c r="C1563" s="2" t="s">
        <v>1672</v>
      </c>
      <c r="D1563" s="2">
        <v>37.42</v>
      </c>
      <c r="E1563" s="2">
        <v>-122</v>
      </c>
    </row>
    <row r="1564" spans="1:5" x14ac:dyDescent="0.25">
      <c r="A1564" s="4">
        <v>94101</v>
      </c>
      <c r="B1564" s="1"/>
      <c r="C1564" s="2" t="s">
        <v>1673</v>
      </c>
      <c r="D1564" s="2">
        <v>37.770000000000003</v>
      </c>
      <c r="E1564" s="2">
        <v>-122.41</v>
      </c>
    </row>
    <row r="1565" spans="1:5" x14ac:dyDescent="0.25">
      <c r="A1565" s="4">
        <v>94102</v>
      </c>
      <c r="B1565" s="1"/>
      <c r="C1565" s="2" t="s">
        <v>1673</v>
      </c>
      <c r="D1565" s="2">
        <v>37.770000000000003</v>
      </c>
      <c r="E1565" s="2">
        <v>-122.41</v>
      </c>
    </row>
    <row r="1566" spans="1:5" x14ac:dyDescent="0.25">
      <c r="A1566" s="4">
        <v>94103</v>
      </c>
      <c r="B1566" s="1"/>
      <c r="C1566" s="2" t="s">
        <v>1673</v>
      </c>
      <c r="D1566" s="2">
        <v>37.770000000000003</v>
      </c>
      <c r="E1566" s="2">
        <v>-122.41</v>
      </c>
    </row>
    <row r="1567" spans="1:5" x14ac:dyDescent="0.25">
      <c r="A1567" s="4">
        <v>94104</v>
      </c>
      <c r="B1567" s="1"/>
      <c r="C1567" s="2" t="s">
        <v>1673</v>
      </c>
      <c r="D1567" s="2">
        <v>37.79</v>
      </c>
      <c r="E1567" s="2">
        <v>-122.4</v>
      </c>
    </row>
    <row r="1568" spans="1:5" x14ac:dyDescent="0.25">
      <c r="A1568" s="4">
        <v>94105</v>
      </c>
      <c r="B1568" s="1"/>
      <c r="C1568" s="2" t="s">
        <v>1673</v>
      </c>
      <c r="D1568" s="2">
        <v>37.78</v>
      </c>
      <c r="E1568" s="2">
        <v>-122.39</v>
      </c>
    </row>
    <row r="1569" spans="1:5" x14ac:dyDescent="0.25">
      <c r="A1569" s="4">
        <v>94106</v>
      </c>
      <c r="B1569" s="1"/>
      <c r="C1569" s="2" t="s">
        <v>1673</v>
      </c>
      <c r="D1569" s="2">
        <v>37.770000000000003</v>
      </c>
      <c r="E1569" s="2">
        <v>-122.41</v>
      </c>
    </row>
    <row r="1570" spans="1:5" x14ac:dyDescent="0.25">
      <c r="A1570" s="4">
        <v>94107</v>
      </c>
      <c r="B1570" s="1"/>
      <c r="C1570" s="2" t="s">
        <v>1673</v>
      </c>
      <c r="D1570" s="2">
        <v>37.76</v>
      </c>
      <c r="E1570" s="2">
        <v>-122.39</v>
      </c>
    </row>
    <row r="1571" spans="1:5" x14ac:dyDescent="0.25">
      <c r="A1571" s="4">
        <v>94108</v>
      </c>
      <c r="B1571" s="1"/>
      <c r="C1571" s="2" t="s">
        <v>1673</v>
      </c>
      <c r="D1571" s="2">
        <v>37.79</v>
      </c>
      <c r="E1571" s="2">
        <v>-122.4</v>
      </c>
    </row>
    <row r="1572" spans="1:5" x14ac:dyDescent="0.25">
      <c r="A1572" s="4">
        <v>94109</v>
      </c>
      <c r="B1572" s="1"/>
      <c r="C1572" s="2" t="s">
        <v>1673</v>
      </c>
      <c r="D1572" s="2">
        <v>37.79</v>
      </c>
      <c r="E1572" s="2">
        <v>-122.42</v>
      </c>
    </row>
    <row r="1573" spans="1:5" x14ac:dyDescent="0.25">
      <c r="A1573" s="4">
        <v>94110</v>
      </c>
      <c r="B1573" s="1"/>
      <c r="C1573" s="2" t="s">
        <v>1673</v>
      </c>
      <c r="D1573" s="2">
        <v>37.74</v>
      </c>
      <c r="E1573" s="2">
        <v>-122.41</v>
      </c>
    </row>
    <row r="1574" spans="1:5" x14ac:dyDescent="0.25">
      <c r="A1574" s="4">
        <v>94111</v>
      </c>
      <c r="B1574" s="1"/>
      <c r="C1574" s="2" t="s">
        <v>1673</v>
      </c>
      <c r="D1574" s="2">
        <v>37.79</v>
      </c>
      <c r="E1574" s="2">
        <v>-122.39</v>
      </c>
    </row>
    <row r="1575" spans="1:5" x14ac:dyDescent="0.25">
      <c r="A1575" s="4">
        <v>94112</v>
      </c>
      <c r="B1575" s="1"/>
      <c r="C1575" s="2" t="s">
        <v>1673</v>
      </c>
      <c r="D1575" s="2">
        <v>37.72</v>
      </c>
      <c r="E1575" s="2">
        <v>-122.44</v>
      </c>
    </row>
    <row r="1576" spans="1:5" x14ac:dyDescent="0.25">
      <c r="A1576" s="4">
        <v>94114</v>
      </c>
      <c r="B1576" s="1"/>
      <c r="C1576" s="2" t="s">
        <v>1673</v>
      </c>
      <c r="D1576" s="2">
        <v>37.75</v>
      </c>
      <c r="E1576" s="2">
        <v>-122.43</v>
      </c>
    </row>
    <row r="1577" spans="1:5" x14ac:dyDescent="0.25">
      <c r="A1577" s="4">
        <v>94115</v>
      </c>
      <c r="B1577" s="1"/>
      <c r="C1577" s="2" t="s">
        <v>1673</v>
      </c>
      <c r="D1577" s="2">
        <v>37.78</v>
      </c>
      <c r="E1577" s="2">
        <v>-122.43</v>
      </c>
    </row>
    <row r="1578" spans="1:5" x14ac:dyDescent="0.25">
      <c r="A1578" s="4">
        <v>94116</v>
      </c>
      <c r="B1578" s="1"/>
      <c r="C1578" s="2" t="s">
        <v>1673</v>
      </c>
      <c r="D1578" s="2">
        <v>37.74</v>
      </c>
      <c r="E1578" s="2">
        <v>-122.48</v>
      </c>
    </row>
    <row r="1579" spans="1:5" x14ac:dyDescent="0.25">
      <c r="A1579" s="4">
        <v>94117</v>
      </c>
      <c r="B1579" s="1"/>
      <c r="C1579" s="2" t="s">
        <v>1673</v>
      </c>
      <c r="D1579" s="2">
        <v>37.76</v>
      </c>
      <c r="E1579" s="2">
        <v>-122.44</v>
      </c>
    </row>
    <row r="1580" spans="1:5" x14ac:dyDescent="0.25">
      <c r="A1580" s="4">
        <v>94118</v>
      </c>
      <c r="B1580" s="1"/>
      <c r="C1580" s="2" t="s">
        <v>1673</v>
      </c>
      <c r="D1580" s="2">
        <v>37.78</v>
      </c>
      <c r="E1580" s="2">
        <v>-122.46</v>
      </c>
    </row>
    <row r="1581" spans="1:5" x14ac:dyDescent="0.25">
      <c r="A1581" s="4">
        <v>94119</v>
      </c>
      <c r="B1581" s="1"/>
      <c r="C1581" s="2" t="s">
        <v>1673</v>
      </c>
      <c r="D1581" s="2">
        <v>37.78</v>
      </c>
      <c r="E1581" s="2">
        <v>-122.45</v>
      </c>
    </row>
    <row r="1582" spans="1:5" x14ac:dyDescent="0.25">
      <c r="A1582" s="4">
        <v>94120</v>
      </c>
      <c r="B1582" s="1"/>
      <c r="C1582" s="2" t="s">
        <v>1673</v>
      </c>
      <c r="D1582" s="2">
        <v>37.79</v>
      </c>
      <c r="E1582" s="2">
        <v>-122.4</v>
      </c>
    </row>
    <row r="1583" spans="1:5" x14ac:dyDescent="0.25">
      <c r="A1583" s="4">
        <v>94121</v>
      </c>
      <c r="B1583" s="1"/>
      <c r="C1583" s="2" t="s">
        <v>1673</v>
      </c>
      <c r="D1583" s="2">
        <v>37.770000000000003</v>
      </c>
      <c r="E1583" s="2">
        <v>-122.49</v>
      </c>
    </row>
    <row r="1584" spans="1:5" x14ac:dyDescent="0.25">
      <c r="A1584" s="4">
        <v>94122</v>
      </c>
      <c r="B1584" s="1"/>
      <c r="C1584" s="2" t="s">
        <v>1673</v>
      </c>
      <c r="D1584" s="2">
        <v>37.76</v>
      </c>
      <c r="E1584" s="2">
        <v>-122.48</v>
      </c>
    </row>
    <row r="1585" spans="1:5" x14ac:dyDescent="0.25">
      <c r="A1585" s="4">
        <v>94123</v>
      </c>
      <c r="B1585" s="1"/>
      <c r="C1585" s="2" t="s">
        <v>1673</v>
      </c>
      <c r="D1585" s="2">
        <v>37.799999999999997</v>
      </c>
      <c r="E1585" s="2">
        <v>-122.43</v>
      </c>
    </row>
    <row r="1586" spans="1:5" x14ac:dyDescent="0.25">
      <c r="A1586" s="4">
        <v>94124</v>
      </c>
      <c r="B1586" s="1"/>
      <c r="C1586" s="2" t="s">
        <v>1673</v>
      </c>
      <c r="D1586" s="2">
        <v>37.729999999999997</v>
      </c>
      <c r="E1586" s="2">
        <v>-122.38</v>
      </c>
    </row>
    <row r="1587" spans="1:5" x14ac:dyDescent="0.25">
      <c r="A1587" s="4">
        <v>94125</v>
      </c>
      <c r="B1587" s="1"/>
      <c r="C1587" s="2" t="s">
        <v>1673</v>
      </c>
      <c r="D1587" s="2">
        <v>37.729999999999997</v>
      </c>
      <c r="E1587" s="2">
        <v>-122.38</v>
      </c>
    </row>
    <row r="1588" spans="1:5" x14ac:dyDescent="0.25">
      <c r="A1588" s="4">
        <v>94126</v>
      </c>
      <c r="B1588" s="1"/>
      <c r="C1588" s="2" t="s">
        <v>1673</v>
      </c>
      <c r="D1588" s="2">
        <v>37.79</v>
      </c>
      <c r="E1588" s="2">
        <v>-122.39</v>
      </c>
    </row>
    <row r="1589" spans="1:5" x14ac:dyDescent="0.25">
      <c r="A1589" s="4">
        <v>94127</v>
      </c>
      <c r="B1589" s="1"/>
      <c r="C1589" s="2" t="s">
        <v>1673</v>
      </c>
      <c r="D1589" s="2">
        <v>37.729999999999997</v>
      </c>
      <c r="E1589" s="2">
        <v>-122.45</v>
      </c>
    </row>
    <row r="1590" spans="1:5" x14ac:dyDescent="0.25">
      <c r="A1590" s="4">
        <v>94128</v>
      </c>
      <c r="B1590" s="1"/>
      <c r="C1590" s="2" t="s">
        <v>1673</v>
      </c>
      <c r="D1590" s="2">
        <v>37.61</v>
      </c>
      <c r="E1590" s="2">
        <v>-122.38</v>
      </c>
    </row>
    <row r="1591" spans="1:5" x14ac:dyDescent="0.25">
      <c r="A1591" s="4">
        <v>94129</v>
      </c>
      <c r="B1591" s="1"/>
      <c r="C1591" s="2" t="s">
        <v>1673</v>
      </c>
      <c r="D1591" s="2">
        <v>37.79</v>
      </c>
      <c r="E1591" s="2">
        <v>-122.46</v>
      </c>
    </row>
    <row r="1592" spans="1:5" x14ac:dyDescent="0.25">
      <c r="A1592" s="4">
        <v>94130</v>
      </c>
      <c r="B1592" s="1"/>
      <c r="C1592" s="2" t="s">
        <v>1673</v>
      </c>
      <c r="D1592" s="2">
        <v>37.81</v>
      </c>
      <c r="E1592" s="2">
        <v>-122.36</v>
      </c>
    </row>
    <row r="1593" spans="1:5" x14ac:dyDescent="0.25">
      <c r="A1593" s="4">
        <v>94131</v>
      </c>
      <c r="B1593" s="1"/>
      <c r="C1593" s="2" t="s">
        <v>1673</v>
      </c>
      <c r="D1593" s="2">
        <v>37.74</v>
      </c>
      <c r="E1593" s="2">
        <v>-122.44</v>
      </c>
    </row>
    <row r="1594" spans="1:5" x14ac:dyDescent="0.25">
      <c r="A1594" s="4">
        <v>94132</v>
      </c>
      <c r="B1594" s="1"/>
      <c r="C1594" s="2" t="s">
        <v>1673</v>
      </c>
      <c r="D1594" s="2">
        <v>37.72</v>
      </c>
      <c r="E1594" s="2">
        <v>-122.48</v>
      </c>
    </row>
    <row r="1595" spans="1:5" x14ac:dyDescent="0.25">
      <c r="A1595" s="4">
        <v>94133</v>
      </c>
      <c r="B1595" s="1"/>
      <c r="C1595" s="2" t="s">
        <v>1673</v>
      </c>
      <c r="D1595" s="2">
        <v>37.799999999999997</v>
      </c>
      <c r="E1595" s="2">
        <v>-122.41</v>
      </c>
    </row>
    <row r="1596" spans="1:5" x14ac:dyDescent="0.25">
      <c r="A1596" s="4">
        <v>94134</v>
      </c>
      <c r="B1596" s="1"/>
      <c r="C1596" s="2" t="s">
        <v>1673</v>
      </c>
      <c r="D1596" s="2">
        <v>37.72</v>
      </c>
      <c r="E1596" s="2">
        <v>-122.41</v>
      </c>
    </row>
    <row r="1597" spans="1:5" x14ac:dyDescent="0.25">
      <c r="A1597" s="4">
        <v>94135</v>
      </c>
      <c r="B1597" s="1"/>
      <c r="C1597" s="2" t="s">
        <v>1673</v>
      </c>
      <c r="D1597" s="2">
        <v>37.770000000000003</v>
      </c>
      <c r="E1597" s="2">
        <v>-122.41</v>
      </c>
    </row>
    <row r="1598" spans="1:5" x14ac:dyDescent="0.25">
      <c r="A1598" s="4">
        <v>94136</v>
      </c>
      <c r="B1598" s="1"/>
      <c r="C1598" s="2" t="s">
        <v>1673</v>
      </c>
      <c r="D1598" s="2">
        <v>37.770000000000003</v>
      </c>
      <c r="E1598" s="2">
        <v>-122.41</v>
      </c>
    </row>
    <row r="1599" spans="1:5" x14ac:dyDescent="0.25">
      <c r="A1599" s="4">
        <v>94137</v>
      </c>
      <c r="B1599" s="1"/>
      <c r="C1599" s="2" t="s">
        <v>1673</v>
      </c>
      <c r="D1599" s="2">
        <v>37.79</v>
      </c>
      <c r="E1599" s="2">
        <v>-122.4</v>
      </c>
    </row>
    <row r="1600" spans="1:5" x14ac:dyDescent="0.25">
      <c r="A1600" s="4">
        <v>94138</v>
      </c>
      <c r="B1600" s="1"/>
      <c r="C1600" s="2" t="s">
        <v>1673</v>
      </c>
      <c r="D1600" s="2">
        <v>37.79</v>
      </c>
      <c r="E1600" s="2">
        <v>-122.4</v>
      </c>
    </row>
    <row r="1601" spans="1:5" x14ac:dyDescent="0.25">
      <c r="A1601" s="4">
        <v>94139</v>
      </c>
      <c r="B1601" s="1"/>
      <c r="C1601" s="2" t="s">
        <v>1673</v>
      </c>
      <c r="D1601" s="2">
        <v>37.79</v>
      </c>
      <c r="E1601" s="2">
        <v>-122.4</v>
      </c>
    </row>
    <row r="1602" spans="1:5" x14ac:dyDescent="0.25">
      <c r="A1602" s="4">
        <v>94140</v>
      </c>
      <c r="B1602" s="1"/>
      <c r="C1602" s="2" t="s">
        <v>1673</v>
      </c>
      <c r="D1602" s="2">
        <v>37.75</v>
      </c>
      <c r="E1602" s="2">
        <v>-122.41</v>
      </c>
    </row>
    <row r="1603" spans="1:5" x14ac:dyDescent="0.25">
      <c r="A1603" s="4">
        <v>94141</v>
      </c>
      <c r="B1603" s="1"/>
      <c r="C1603" s="2" t="s">
        <v>1673</v>
      </c>
      <c r="D1603" s="2">
        <v>37.76</v>
      </c>
      <c r="E1603" s="2">
        <v>-122.41</v>
      </c>
    </row>
    <row r="1604" spans="1:5" x14ac:dyDescent="0.25">
      <c r="A1604" s="4">
        <v>94142</v>
      </c>
      <c r="B1604" s="1"/>
      <c r="C1604" s="2" t="s">
        <v>1673</v>
      </c>
      <c r="D1604" s="2">
        <v>37.78</v>
      </c>
      <c r="E1604" s="2">
        <v>-122.41</v>
      </c>
    </row>
    <row r="1605" spans="1:5" x14ac:dyDescent="0.25">
      <c r="A1605" s="4">
        <v>94143</v>
      </c>
      <c r="B1605" s="1"/>
      <c r="C1605" s="2" t="s">
        <v>1673</v>
      </c>
      <c r="D1605" s="2">
        <v>37.76</v>
      </c>
      <c r="E1605" s="2">
        <v>-122.45</v>
      </c>
    </row>
    <row r="1606" spans="1:5" x14ac:dyDescent="0.25">
      <c r="A1606" s="4">
        <v>94144</v>
      </c>
      <c r="B1606" s="1"/>
      <c r="C1606" s="2" t="s">
        <v>1673</v>
      </c>
      <c r="D1606" s="2">
        <v>37.78</v>
      </c>
      <c r="E1606" s="2">
        <v>-122.46</v>
      </c>
    </row>
    <row r="1607" spans="1:5" x14ac:dyDescent="0.25">
      <c r="A1607" s="4">
        <v>94145</v>
      </c>
      <c r="B1607" s="1"/>
      <c r="C1607" s="2" t="s">
        <v>1673</v>
      </c>
      <c r="D1607" s="2">
        <v>37.79</v>
      </c>
      <c r="E1607" s="2">
        <v>-122.4</v>
      </c>
    </row>
    <row r="1608" spans="1:5" x14ac:dyDescent="0.25">
      <c r="A1608" s="4">
        <v>94146</v>
      </c>
      <c r="B1608" s="1"/>
      <c r="C1608" s="2" t="s">
        <v>1673</v>
      </c>
      <c r="D1608" s="2">
        <v>37.75</v>
      </c>
      <c r="E1608" s="2">
        <v>-122.43</v>
      </c>
    </row>
    <row r="1609" spans="1:5" x14ac:dyDescent="0.25">
      <c r="A1609" s="4">
        <v>94147</v>
      </c>
      <c r="B1609" s="1"/>
      <c r="C1609" s="2" t="s">
        <v>1673</v>
      </c>
      <c r="D1609" s="2">
        <v>37.799999999999997</v>
      </c>
      <c r="E1609" s="2">
        <v>-122.43</v>
      </c>
    </row>
    <row r="1610" spans="1:5" x14ac:dyDescent="0.25">
      <c r="A1610" s="4">
        <v>94150</v>
      </c>
      <c r="B1610" s="1"/>
      <c r="C1610" s="2" t="s">
        <v>1673</v>
      </c>
      <c r="D1610" s="2">
        <v>37.770000000000003</v>
      </c>
      <c r="E1610" s="2">
        <v>-122.41</v>
      </c>
    </row>
    <row r="1611" spans="1:5" x14ac:dyDescent="0.25">
      <c r="A1611" s="4">
        <v>94151</v>
      </c>
      <c r="B1611" s="1"/>
      <c r="C1611" s="2" t="s">
        <v>1673</v>
      </c>
      <c r="D1611" s="2">
        <v>37.79</v>
      </c>
      <c r="E1611" s="2">
        <v>-122.39</v>
      </c>
    </row>
    <row r="1612" spans="1:5" x14ac:dyDescent="0.25">
      <c r="A1612" s="4">
        <v>94152</v>
      </c>
      <c r="B1612" s="1"/>
      <c r="C1612" s="2" t="s">
        <v>1673</v>
      </c>
      <c r="D1612" s="2">
        <v>37.770000000000003</v>
      </c>
      <c r="E1612" s="2">
        <v>-122.41</v>
      </c>
    </row>
    <row r="1613" spans="1:5" x14ac:dyDescent="0.25">
      <c r="A1613" s="4">
        <v>94153</v>
      </c>
      <c r="B1613" s="1"/>
      <c r="C1613" s="2" t="s">
        <v>1673</v>
      </c>
      <c r="D1613" s="2">
        <v>37.770000000000003</v>
      </c>
      <c r="E1613" s="2">
        <v>-122.41</v>
      </c>
    </row>
    <row r="1614" spans="1:5" x14ac:dyDescent="0.25">
      <c r="A1614" s="4">
        <v>94154</v>
      </c>
      <c r="B1614" s="1"/>
      <c r="C1614" s="2" t="s">
        <v>1673</v>
      </c>
      <c r="D1614" s="2">
        <v>37.770000000000003</v>
      </c>
      <c r="E1614" s="2">
        <v>-122.41</v>
      </c>
    </row>
    <row r="1615" spans="1:5" x14ac:dyDescent="0.25">
      <c r="A1615" s="4">
        <v>94155</v>
      </c>
      <c r="B1615" s="1"/>
      <c r="C1615" s="2" t="s">
        <v>1673</v>
      </c>
      <c r="D1615" s="2">
        <v>37.770000000000003</v>
      </c>
      <c r="E1615" s="2">
        <v>-122.41</v>
      </c>
    </row>
    <row r="1616" spans="1:5" x14ac:dyDescent="0.25">
      <c r="A1616" s="4">
        <v>94156</v>
      </c>
      <c r="B1616" s="1"/>
      <c r="C1616" s="2" t="s">
        <v>1673</v>
      </c>
      <c r="D1616" s="2">
        <v>37.78</v>
      </c>
      <c r="E1616" s="2">
        <v>-122.4</v>
      </c>
    </row>
    <row r="1617" spans="1:5" x14ac:dyDescent="0.25">
      <c r="A1617" s="4">
        <v>94158</v>
      </c>
      <c r="B1617" s="1"/>
      <c r="C1617" s="2" t="s">
        <v>1673</v>
      </c>
      <c r="D1617" s="2">
        <v>37.76</v>
      </c>
      <c r="E1617" s="2">
        <v>-122.39</v>
      </c>
    </row>
    <row r="1618" spans="1:5" x14ac:dyDescent="0.25">
      <c r="A1618" s="4">
        <v>94159</v>
      </c>
      <c r="B1618" s="1"/>
      <c r="C1618" s="2" t="s">
        <v>1673</v>
      </c>
      <c r="D1618" s="2">
        <v>37.78</v>
      </c>
      <c r="E1618" s="2">
        <v>-122.45</v>
      </c>
    </row>
    <row r="1619" spans="1:5" x14ac:dyDescent="0.25">
      <c r="A1619" s="4">
        <v>94160</v>
      </c>
      <c r="B1619" s="1"/>
      <c r="C1619" s="2" t="s">
        <v>1673</v>
      </c>
      <c r="D1619" s="2">
        <v>37.71</v>
      </c>
      <c r="E1619" s="2">
        <v>-122.4</v>
      </c>
    </row>
    <row r="1620" spans="1:5" x14ac:dyDescent="0.25">
      <c r="A1620" s="4">
        <v>94161</v>
      </c>
      <c r="B1620" s="1"/>
      <c r="C1620" s="2" t="s">
        <v>1673</v>
      </c>
      <c r="D1620" s="2">
        <v>37.79</v>
      </c>
      <c r="E1620" s="2">
        <v>-122.4</v>
      </c>
    </row>
    <row r="1621" spans="1:5" x14ac:dyDescent="0.25">
      <c r="A1621" s="4">
        <v>94162</v>
      </c>
      <c r="B1621" s="1"/>
      <c r="C1621" s="2" t="s">
        <v>1673</v>
      </c>
      <c r="D1621" s="2">
        <v>37.78</v>
      </c>
      <c r="E1621" s="2">
        <v>-122.4</v>
      </c>
    </row>
    <row r="1622" spans="1:5" x14ac:dyDescent="0.25">
      <c r="A1622" s="4">
        <v>94163</v>
      </c>
      <c r="B1622" s="1"/>
      <c r="C1622" s="2" t="s">
        <v>1673</v>
      </c>
      <c r="D1622" s="2">
        <v>37.78</v>
      </c>
      <c r="E1622" s="2">
        <v>-122.4</v>
      </c>
    </row>
    <row r="1623" spans="1:5" x14ac:dyDescent="0.25">
      <c r="A1623" s="4">
        <v>94164</v>
      </c>
      <c r="B1623" s="1"/>
      <c r="C1623" s="2" t="s">
        <v>1673</v>
      </c>
      <c r="D1623" s="2">
        <v>37.78</v>
      </c>
      <c r="E1623" s="2">
        <v>-122.42</v>
      </c>
    </row>
    <row r="1624" spans="1:5" x14ac:dyDescent="0.25">
      <c r="A1624" s="4">
        <v>94171</v>
      </c>
      <c r="B1624" s="1"/>
      <c r="C1624" s="2" t="s">
        <v>1673</v>
      </c>
      <c r="D1624" s="2">
        <v>37.770000000000003</v>
      </c>
      <c r="E1624" s="2">
        <v>-122.41</v>
      </c>
    </row>
    <row r="1625" spans="1:5" x14ac:dyDescent="0.25">
      <c r="A1625" s="4">
        <v>94172</v>
      </c>
      <c r="B1625" s="1"/>
      <c r="C1625" s="2" t="s">
        <v>1673</v>
      </c>
      <c r="D1625" s="2">
        <v>37.76</v>
      </c>
      <c r="E1625" s="2">
        <v>-122.48</v>
      </c>
    </row>
    <row r="1626" spans="1:5" x14ac:dyDescent="0.25">
      <c r="A1626" s="4">
        <v>94175</v>
      </c>
      <c r="B1626" s="1"/>
      <c r="C1626" s="2" t="s">
        <v>1673</v>
      </c>
      <c r="D1626" s="2">
        <v>37.770000000000003</v>
      </c>
      <c r="E1626" s="2">
        <v>-122.41</v>
      </c>
    </row>
    <row r="1627" spans="1:5" x14ac:dyDescent="0.25">
      <c r="A1627" s="4">
        <v>94177</v>
      </c>
      <c r="B1627" s="1"/>
      <c r="C1627" s="2" t="s">
        <v>1673</v>
      </c>
      <c r="D1627" s="2">
        <v>37.79</v>
      </c>
      <c r="E1627" s="2">
        <v>-122.39</v>
      </c>
    </row>
    <row r="1628" spans="1:5" x14ac:dyDescent="0.25">
      <c r="A1628" s="4">
        <v>94188</v>
      </c>
      <c r="B1628" s="1"/>
      <c r="C1628" s="2" t="s">
        <v>1673</v>
      </c>
      <c r="D1628" s="2">
        <v>37.74</v>
      </c>
      <c r="E1628" s="2">
        <v>-122.38</v>
      </c>
    </row>
    <row r="1629" spans="1:5" x14ac:dyDescent="0.25">
      <c r="A1629" s="4">
        <v>94199</v>
      </c>
      <c r="B1629" s="1"/>
      <c r="C1629" s="2" t="s">
        <v>1673</v>
      </c>
      <c r="D1629" s="2">
        <v>37.770000000000003</v>
      </c>
      <c r="E1629" s="2">
        <v>-122.41</v>
      </c>
    </row>
    <row r="1630" spans="1:5" x14ac:dyDescent="0.25">
      <c r="A1630" s="4">
        <v>94203</v>
      </c>
      <c r="B1630" s="1"/>
      <c r="C1630" s="2" t="s">
        <v>1674</v>
      </c>
      <c r="D1630" s="2">
        <v>38.58</v>
      </c>
      <c r="E1630" s="2">
        <v>-121.49</v>
      </c>
    </row>
    <row r="1631" spans="1:5" x14ac:dyDescent="0.25">
      <c r="A1631" s="4">
        <v>94204</v>
      </c>
      <c r="B1631" s="1"/>
      <c r="C1631" s="2" t="s">
        <v>1674</v>
      </c>
      <c r="D1631" s="2">
        <v>38.6</v>
      </c>
      <c r="E1631" s="2">
        <v>-121.44</v>
      </c>
    </row>
    <row r="1632" spans="1:5" x14ac:dyDescent="0.25">
      <c r="A1632" s="4">
        <v>94205</v>
      </c>
      <c r="B1632" s="1"/>
      <c r="C1632" s="2" t="s">
        <v>1674</v>
      </c>
      <c r="D1632" s="2">
        <v>38.47</v>
      </c>
      <c r="E1632" s="2">
        <v>-121.44</v>
      </c>
    </row>
    <row r="1633" spans="1:5" x14ac:dyDescent="0.25">
      <c r="A1633" s="4">
        <v>94206</v>
      </c>
      <c r="B1633" s="1"/>
      <c r="C1633" s="2" t="s">
        <v>1674</v>
      </c>
      <c r="D1633" s="2">
        <v>38.49</v>
      </c>
      <c r="E1633" s="2">
        <v>-121.45</v>
      </c>
    </row>
    <row r="1634" spans="1:5" x14ac:dyDescent="0.25">
      <c r="A1634" s="4">
        <v>94207</v>
      </c>
      <c r="B1634" s="1"/>
      <c r="C1634" s="2" t="s">
        <v>1674</v>
      </c>
      <c r="D1634" s="2">
        <v>38.58</v>
      </c>
      <c r="E1634" s="2">
        <v>-121.49</v>
      </c>
    </row>
    <row r="1635" spans="1:5" x14ac:dyDescent="0.25">
      <c r="A1635" s="4">
        <v>94208</v>
      </c>
      <c r="B1635" s="1"/>
      <c r="C1635" s="2" t="s">
        <v>1674</v>
      </c>
      <c r="D1635" s="2">
        <v>38.58</v>
      </c>
      <c r="E1635" s="2">
        <v>-121.49</v>
      </c>
    </row>
    <row r="1636" spans="1:5" x14ac:dyDescent="0.25">
      <c r="A1636" s="4">
        <v>94209</v>
      </c>
      <c r="B1636" s="1"/>
      <c r="C1636" s="2" t="s">
        <v>1674</v>
      </c>
      <c r="D1636" s="2">
        <v>38.58</v>
      </c>
      <c r="E1636" s="2">
        <v>-121.49</v>
      </c>
    </row>
    <row r="1637" spans="1:5" x14ac:dyDescent="0.25">
      <c r="A1637" s="4">
        <v>94211</v>
      </c>
      <c r="B1637" s="1"/>
      <c r="C1637" s="2" t="s">
        <v>1674</v>
      </c>
      <c r="D1637" s="2">
        <v>38.58</v>
      </c>
      <c r="E1637" s="2">
        <v>-121.49</v>
      </c>
    </row>
    <row r="1638" spans="1:5" x14ac:dyDescent="0.25">
      <c r="A1638" s="4">
        <v>94229</v>
      </c>
      <c r="B1638" s="1"/>
      <c r="C1638" s="2" t="s">
        <v>1674</v>
      </c>
      <c r="D1638" s="2">
        <v>38.58</v>
      </c>
      <c r="E1638" s="2">
        <v>-121.49</v>
      </c>
    </row>
    <row r="1639" spans="1:5" x14ac:dyDescent="0.25">
      <c r="A1639" s="4">
        <v>94230</v>
      </c>
      <c r="B1639" s="1"/>
      <c r="C1639" s="2" t="s">
        <v>1674</v>
      </c>
      <c r="D1639" s="2">
        <v>38.47</v>
      </c>
      <c r="E1639" s="2">
        <v>-121.44</v>
      </c>
    </row>
    <row r="1640" spans="1:5" x14ac:dyDescent="0.25">
      <c r="A1640" s="4">
        <v>94232</v>
      </c>
      <c r="B1640" s="1"/>
      <c r="C1640" s="2" t="s">
        <v>1674</v>
      </c>
      <c r="D1640" s="2">
        <v>38.549999999999997</v>
      </c>
      <c r="E1640" s="2">
        <v>-121.49</v>
      </c>
    </row>
    <row r="1641" spans="1:5" x14ac:dyDescent="0.25">
      <c r="A1641" s="4">
        <v>94234</v>
      </c>
      <c r="B1641" s="1"/>
      <c r="C1641" s="2" t="s">
        <v>1674</v>
      </c>
      <c r="D1641" s="2">
        <v>38.58</v>
      </c>
      <c r="E1641" s="2">
        <v>-121.49</v>
      </c>
    </row>
    <row r="1642" spans="1:5" x14ac:dyDescent="0.25">
      <c r="A1642" s="4">
        <v>94235</v>
      </c>
      <c r="B1642" s="1"/>
      <c r="C1642" s="2" t="s">
        <v>1674</v>
      </c>
      <c r="D1642" s="2">
        <v>38.58</v>
      </c>
      <c r="E1642" s="2">
        <v>-121.49</v>
      </c>
    </row>
    <row r="1643" spans="1:5" x14ac:dyDescent="0.25">
      <c r="A1643" s="4">
        <v>94236</v>
      </c>
      <c r="B1643" s="1"/>
      <c r="C1643" s="2" t="s">
        <v>1674</v>
      </c>
      <c r="D1643" s="2">
        <v>38.58</v>
      </c>
      <c r="E1643" s="2">
        <v>-121.49</v>
      </c>
    </row>
    <row r="1644" spans="1:5" x14ac:dyDescent="0.25">
      <c r="A1644" s="4">
        <v>94237</v>
      </c>
      <c r="B1644" s="1"/>
      <c r="C1644" s="2" t="s">
        <v>1674</v>
      </c>
      <c r="D1644" s="2">
        <v>38.58</v>
      </c>
      <c r="E1644" s="2">
        <v>-121.49</v>
      </c>
    </row>
    <row r="1645" spans="1:5" x14ac:dyDescent="0.25">
      <c r="A1645" s="4">
        <v>94239</v>
      </c>
      <c r="B1645" s="1"/>
      <c r="C1645" s="2" t="s">
        <v>1674</v>
      </c>
      <c r="D1645" s="2">
        <v>38.549999999999997</v>
      </c>
      <c r="E1645" s="2">
        <v>-121.49</v>
      </c>
    </row>
    <row r="1646" spans="1:5" x14ac:dyDescent="0.25">
      <c r="A1646" s="4">
        <v>94240</v>
      </c>
      <c r="B1646" s="1"/>
      <c r="C1646" s="2" t="s">
        <v>1674</v>
      </c>
      <c r="D1646" s="2">
        <v>38.58</v>
      </c>
      <c r="E1646" s="2">
        <v>-121.49</v>
      </c>
    </row>
    <row r="1647" spans="1:5" x14ac:dyDescent="0.25">
      <c r="A1647" s="4">
        <v>94244</v>
      </c>
      <c r="B1647" s="1"/>
      <c r="C1647" s="2" t="s">
        <v>1674</v>
      </c>
      <c r="D1647" s="2">
        <v>38.58</v>
      </c>
      <c r="E1647" s="2">
        <v>-121.49</v>
      </c>
    </row>
    <row r="1648" spans="1:5" x14ac:dyDescent="0.25">
      <c r="A1648" s="4">
        <v>94245</v>
      </c>
      <c r="B1648" s="1"/>
      <c r="C1648" s="2" t="s">
        <v>1674</v>
      </c>
      <c r="D1648" s="2">
        <v>38.58</v>
      </c>
      <c r="E1648" s="2">
        <v>-121.49</v>
      </c>
    </row>
    <row r="1649" spans="1:5" x14ac:dyDescent="0.25">
      <c r="A1649" s="4">
        <v>94246</v>
      </c>
      <c r="B1649" s="1"/>
      <c r="C1649" s="2" t="s">
        <v>1674</v>
      </c>
      <c r="D1649" s="2">
        <v>38.58</v>
      </c>
      <c r="E1649" s="2">
        <v>-121.49</v>
      </c>
    </row>
    <row r="1650" spans="1:5" x14ac:dyDescent="0.25">
      <c r="A1650" s="4">
        <v>94247</v>
      </c>
      <c r="B1650" s="1"/>
      <c r="C1650" s="2" t="s">
        <v>1674</v>
      </c>
      <c r="D1650" s="2">
        <v>38.58</v>
      </c>
      <c r="E1650" s="2">
        <v>-121.49</v>
      </c>
    </row>
    <row r="1651" spans="1:5" x14ac:dyDescent="0.25">
      <c r="A1651" s="4">
        <v>94248</v>
      </c>
      <c r="B1651" s="1"/>
      <c r="C1651" s="2" t="s">
        <v>1674</v>
      </c>
      <c r="D1651" s="2">
        <v>38.58</v>
      </c>
      <c r="E1651" s="2">
        <v>-121.49</v>
      </c>
    </row>
    <row r="1652" spans="1:5" x14ac:dyDescent="0.25">
      <c r="A1652" s="4">
        <v>94249</v>
      </c>
      <c r="B1652" s="1"/>
      <c r="C1652" s="2" t="s">
        <v>1674</v>
      </c>
      <c r="D1652" s="2">
        <v>38.57</v>
      </c>
      <c r="E1652" s="2">
        <v>-121.46</v>
      </c>
    </row>
    <row r="1653" spans="1:5" x14ac:dyDescent="0.25">
      <c r="A1653" s="4">
        <v>94250</v>
      </c>
      <c r="B1653" s="1"/>
      <c r="C1653" s="2" t="s">
        <v>1674</v>
      </c>
      <c r="D1653" s="2">
        <v>38.58</v>
      </c>
      <c r="E1653" s="2">
        <v>-121.49</v>
      </c>
    </row>
    <row r="1654" spans="1:5" x14ac:dyDescent="0.25">
      <c r="A1654" s="4">
        <v>94252</v>
      </c>
      <c r="B1654" s="1"/>
      <c r="C1654" s="2" t="s">
        <v>1674</v>
      </c>
      <c r="D1654" s="2">
        <v>38.58</v>
      </c>
      <c r="E1654" s="2">
        <v>-121.49</v>
      </c>
    </row>
    <row r="1655" spans="1:5" x14ac:dyDescent="0.25">
      <c r="A1655" s="4">
        <v>94254</v>
      </c>
      <c r="B1655" s="1"/>
      <c r="C1655" s="2" t="s">
        <v>1674</v>
      </c>
      <c r="D1655" s="2">
        <v>38.58</v>
      </c>
      <c r="E1655" s="2">
        <v>-121.49</v>
      </c>
    </row>
    <row r="1656" spans="1:5" x14ac:dyDescent="0.25">
      <c r="A1656" s="4">
        <v>94256</v>
      </c>
      <c r="B1656" s="1"/>
      <c r="C1656" s="2" t="s">
        <v>1674</v>
      </c>
      <c r="D1656" s="2">
        <v>38.58</v>
      </c>
      <c r="E1656" s="2">
        <v>-121.49</v>
      </c>
    </row>
    <row r="1657" spans="1:5" x14ac:dyDescent="0.25">
      <c r="A1657" s="4">
        <v>94257</v>
      </c>
      <c r="B1657" s="1"/>
      <c r="C1657" s="2" t="s">
        <v>1674</v>
      </c>
      <c r="D1657" s="2">
        <v>38.58</v>
      </c>
      <c r="E1657" s="2">
        <v>-121.49</v>
      </c>
    </row>
    <row r="1658" spans="1:5" x14ac:dyDescent="0.25">
      <c r="A1658" s="4">
        <v>94258</v>
      </c>
      <c r="B1658" s="1"/>
      <c r="C1658" s="2" t="s">
        <v>1674</v>
      </c>
      <c r="D1658" s="2">
        <v>38.58</v>
      </c>
      <c r="E1658" s="2">
        <v>-121.49</v>
      </c>
    </row>
    <row r="1659" spans="1:5" x14ac:dyDescent="0.25">
      <c r="A1659" s="4">
        <v>94259</v>
      </c>
      <c r="B1659" s="1"/>
      <c r="C1659" s="2" t="s">
        <v>1674</v>
      </c>
      <c r="D1659" s="2">
        <v>38.549999999999997</v>
      </c>
      <c r="E1659" s="2">
        <v>-121.49</v>
      </c>
    </row>
    <row r="1660" spans="1:5" x14ac:dyDescent="0.25">
      <c r="A1660" s="4">
        <v>94261</v>
      </c>
      <c r="B1660" s="1"/>
      <c r="C1660" s="2" t="s">
        <v>1674</v>
      </c>
      <c r="D1660" s="2">
        <v>38.58</v>
      </c>
      <c r="E1660" s="2">
        <v>-121.49</v>
      </c>
    </row>
    <row r="1661" spans="1:5" x14ac:dyDescent="0.25">
      <c r="A1661" s="4">
        <v>94262</v>
      </c>
      <c r="B1661" s="1"/>
      <c r="C1661" s="2" t="s">
        <v>1674</v>
      </c>
      <c r="D1661" s="2">
        <v>38.58</v>
      </c>
      <c r="E1661" s="2">
        <v>-121.49</v>
      </c>
    </row>
    <row r="1662" spans="1:5" x14ac:dyDescent="0.25">
      <c r="A1662" s="4">
        <v>94263</v>
      </c>
      <c r="B1662" s="1"/>
      <c r="C1662" s="2" t="s">
        <v>1674</v>
      </c>
      <c r="D1662" s="2">
        <v>38.58</v>
      </c>
      <c r="E1662" s="2">
        <v>-121.49</v>
      </c>
    </row>
    <row r="1663" spans="1:5" x14ac:dyDescent="0.25">
      <c r="A1663" s="4">
        <v>94267</v>
      </c>
      <c r="B1663" s="1"/>
      <c r="C1663" s="2" t="s">
        <v>1674</v>
      </c>
      <c r="D1663" s="2">
        <v>38.58</v>
      </c>
      <c r="E1663" s="2">
        <v>-121.49</v>
      </c>
    </row>
    <row r="1664" spans="1:5" x14ac:dyDescent="0.25">
      <c r="A1664" s="4">
        <v>94268</v>
      </c>
      <c r="B1664" s="1"/>
      <c r="C1664" s="2" t="s">
        <v>1674</v>
      </c>
      <c r="D1664" s="2">
        <v>38.58</v>
      </c>
      <c r="E1664" s="2">
        <v>-121.49</v>
      </c>
    </row>
    <row r="1665" spans="1:5" x14ac:dyDescent="0.25">
      <c r="A1665" s="4">
        <v>94269</v>
      </c>
      <c r="B1665" s="1"/>
      <c r="C1665" s="2" t="s">
        <v>1674</v>
      </c>
      <c r="D1665" s="2">
        <v>38.549999999999997</v>
      </c>
      <c r="E1665" s="2">
        <v>-121.49</v>
      </c>
    </row>
    <row r="1666" spans="1:5" x14ac:dyDescent="0.25">
      <c r="A1666" s="4">
        <v>94271</v>
      </c>
      <c r="B1666" s="1"/>
      <c r="C1666" s="2" t="s">
        <v>1674</v>
      </c>
      <c r="D1666" s="2">
        <v>38.58</v>
      </c>
      <c r="E1666" s="2">
        <v>-121.49</v>
      </c>
    </row>
    <row r="1667" spans="1:5" x14ac:dyDescent="0.25">
      <c r="A1667" s="4">
        <v>94273</v>
      </c>
      <c r="B1667" s="1"/>
      <c r="C1667" s="2" t="s">
        <v>1674</v>
      </c>
      <c r="D1667" s="2">
        <v>38.58</v>
      </c>
      <c r="E1667" s="2">
        <v>-121.49</v>
      </c>
    </row>
    <row r="1668" spans="1:5" x14ac:dyDescent="0.25">
      <c r="A1668" s="4">
        <v>94274</v>
      </c>
      <c r="B1668" s="1"/>
      <c r="C1668" s="2" t="s">
        <v>1674</v>
      </c>
      <c r="D1668" s="2">
        <v>38.58</v>
      </c>
      <c r="E1668" s="2">
        <v>-121.49</v>
      </c>
    </row>
    <row r="1669" spans="1:5" x14ac:dyDescent="0.25">
      <c r="A1669" s="4">
        <v>94277</v>
      </c>
      <c r="B1669" s="1"/>
      <c r="C1669" s="2" t="s">
        <v>1674</v>
      </c>
      <c r="D1669" s="2">
        <v>38.58</v>
      </c>
      <c r="E1669" s="2">
        <v>-121.49</v>
      </c>
    </row>
    <row r="1670" spans="1:5" x14ac:dyDescent="0.25">
      <c r="A1670" s="4">
        <v>94278</v>
      </c>
      <c r="B1670" s="1"/>
      <c r="C1670" s="2" t="s">
        <v>1674</v>
      </c>
      <c r="D1670" s="2">
        <v>38.57</v>
      </c>
      <c r="E1670" s="2">
        <v>-121.46</v>
      </c>
    </row>
    <row r="1671" spans="1:5" x14ac:dyDescent="0.25">
      <c r="A1671" s="4">
        <v>94279</v>
      </c>
      <c r="B1671" s="1"/>
      <c r="C1671" s="2" t="s">
        <v>1674</v>
      </c>
      <c r="D1671" s="2">
        <v>38.58</v>
      </c>
      <c r="E1671" s="2">
        <v>-121.49</v>
      </c>
    </row>
    <row r="1672" spans="1:5" x14ac:dyDescent="0.25">
      <c r="A1672" s="4">
        <v>94280</v>
      </c>
      <c r="B1672" s="1"/>
      <c r="C1672" s="2" t="s">
        <v>1674</v>
      </c>
      <c r="D1672" s="2">
        <v>38.58</v>
      </c>
      <c r="E1672" s="2">
        <v>-121.49</v>
      </c>
    </row>
    <row r="1673" spans="1:5" x14ac:dyDescent="0.25">
      <c r="A1673" s="4">
        <v>94282</v>
      </c>
      <c r="B1673" s="1"/>
      <c r="C1673" s="2" t="s">
        <v>1674</v>
      </c>
      <c r="D1673" s="2">
        <v>38.58</v>
      </c>
      <c r="E1673" s="2">
        <v>-121.49</v>
      </c>
    </row>
    <row r="1674" spans="1:5" x14ac:dyDescent="0.25">
      <c r="A1674" s="4">
        <v>94283</v>
      </c>
      <c r="B1674" s="1"/>
      <c r="C1674" s="2" t="s">
        <v>1674</v>
      </c>
      <c r="D1674" s="2">
        <v>38.47</v>
      </c>
      <c r="E1674" s="2">
        <v>-121.44</v>
      </c>
    </row>
    <row r="1675" spans="1:5" x14ac:dyDescent="0.25">
      <c r="A1675" s="4">
        <v>94284</v>
      </c>
      <c r="B1675" s="1"/>
      <c r="C1675" s="2" t="s">
        <v>1674</v>
      </c>
      <c r="D1675" s="2">
        <v>38.549999999999997</v>
      </c>
      <c r="E1675" s="2">
        <v>-121.49</v>
      </c>
    </row>
    <row r="1676" spans="1:5" x14ac:dyDescent="0.25">
      <c r="A1676" s="4">
        <v>94285</v>
      </c>
      <c r="B1676" s="1"/>
      <c r="C1676" s="2" t="s">
        <v>1674</v>
      </c>
      <c r="D1676" s="2">
        <v>38.549999999999997</v>
      </c>
      <c r="E1676" s="2">
        <v>-121.49</v>
      </c>
    </row>
    <row r="1677" spans="1:5" x14ac:dyDescent="0.25">
      <c r="A1677" s="4">
        <v>94286</v>
      </c>
      <c r="B1677" s="1"/>
      <c r="C1677" s="2" t="s">
        <v>1674</v>
      </c>
      <c r="D1677" s="2">
        <v>38.549999999999997</v>
      </c>
      <c r="E1677" s="2">
        <v>-121.49</v>
      </c>
    </row>
    <row r="1678" spans="1:5" x14ac:dyDescent="0.25">
      <c r="A1678" s="4">
        <v>94287</v>
      </c>
      <c r="B1678" s="1"/>
      <c r="C1678" s="2" t="s">
        <v>1674</v>
      </c>
      <c r="D1678" s="2">
        <v>38.58</v>
      </c>
      <c r="E1678" s="2">
        <v>-121.49</v>
      </c>
    </row>
    <row r="1679" spans="1:5" x14ac:dyDescent="0.25">
      <c r="A1679" s="4">
        <v>94288</v>
      </c>
      <c r="B1679" s="1"/>
      <c r="C1679" s="2" t="s">
        <v>1674</v>
      </c>
      <c r="D1679" s="2">
        <v>38.58</v>
      </c>
      <c r="E1679" s="2">
        <v>-121.49</v>
      </c>
    </row>
    <row r="1680" spans="1:5" x14ac:dyDescent="0.25">
      <c r="A1680" s="4">
        <v>94289</v>
      </c>
      <c r="B1680" s="1"/>
      <c r="C1680" s="2" t="s">
        <v>1674</v>
      </c>
      <c r="D1680" s="2">
        <v>38.58</v>
      </c>
      <c r="E1680" s="2">
        <v>-121.49</v>
      </c>
    </row>
    <row r="1681" spans="1:5" x14ac:dyDescent="0.25">
      <c r="A1681" s="4">
        <v>94290</v>
      </c>
      <c r="B1681" s="1"/>
      <c r="C1681" s="2" t="s">
        <v>1674</v>
      </c>
      <c r="D1681" s="2">
        <v>38.549999999999997</v>
      </c>
      <c r="E1681" s="2">
        <v>-121.49</v>
      </c>
    </row>
    <row r="1682" spans="1:5" x14ac:dyDescent="0.25">
      <c r="A1682" s="4">
        <v>94291</v>
      </c>
      <c r="B1682" s="1"/>
      <c r="C1682" s="2" t="s">
        <v>1674</v>
      </c>
      <c r="D1682" s="2">
        <v>38.549999999999997</v>
      </c>
      <c r="E1682" s="2">
        <v>-121.49</v>
      </c>
    </row>
    <row r="1683" spans="1:5" x14ac:dyDescent="0.25">
      <c r="A1683" s="4">
        <v>94293</v>
      </c>
      <c r="B1683" s="1"/>
      <c r="C1683" s="2" t="s">
        <v>1674</v>
      </c>
      <c r="D1683" s="2">
        <v>38.549999999999997</v>
      </c>
      <c r="E1683" s="2">
        <v>-121.49</v>
      </c>
    </row>
    <row r="1684" spans="1:5" x14ac:dyDescent="0.25">
      <c r="A1684" s="4">
        <v>94294</v>
      </c>
      <c r="B1684" s="1"/>
      <c r="C1684" s="2" t="s">
        <v>1674</v>
      </c>
      <c r="D1684" s="2">
        <v>38.549999999999997</v>
      </c>
      <c r="E1684" s="2">
        <v>-121.49</v>
      </c>
    </row>
    <row r="1685" spans="1:5" x14ac:dyDescent="0.25">
      <c r="A1685" s="4">
        <v>94295</v>
      </c>
      <c r="B1685" s="1"/>
      <c r="C1685" s="2" t="s">
        <v>1674</v>
      </c>
      <c r="D1685" s="2">
        <v>38.58</v>
      </c>
      <c r="E1685" s="2">
        <v>-121.49</v>
      </c>
    </row>
    <row r="1686" spans="1:5" x14ac:dyDescent="0.25">
      <c r="A1686" s="4">
        <v>94296</v>
      </c>
      <c r="B1686" s="1"/>
      <c r="C1686" s="2" t="s">
        <v>1674</v>
      </c>
      <c r="D1686" s="2">
        <v>38.57</v>
      </c>
      <c r="E1686" s="2">
        <v>-121.5</v>
      </c>
    </row>
    <row r="1687" spans="1:5" x14ac:dyDescent="0.25">
      <c r="A1687" s="4">
        <v>94297</v>
      </c>
      <c r="B1687" s="1"/>
      <c r="C1687" s="2" t="s">
        <v>1674</v>
      </c>
      <c r="D1687" s="2">
        <v>38.549999999999997</v>
      </c>
      <c r="E1687" s="2">
        <v>-121.49</v>
      </c>
    </row>
    <row r="1688" spans="1:5" x14ac:dyDescent="0.25">
      <c r="A1688" s="4">
        <v>94298</v>
      </c>
      <c r="B1688" s="1"/>
      <c r="C1688" s="2" t="s">
        <v>1674</v>
      </c>
      <c r="D1688" s="2">
        <v>38.58</v>
      </c>
      <c r="E1688" s="2">
        <v>-121.49</v>
      </c>
    </row>
    <row r="1689" spans="1:5" x14ac:dyDescent="0.25">
      <c r="A1689" s="4">
        <v>94299</v>
      </c>
      <c r="B1689" s="1"/>
      <c r="C1689" s="2" t="s">
        <v>1674</v>
      </c>
      <c r="D1689" s="2">
        <v>38.56</v>
      </c>
      <c r="E1689" s="2">
        <v>-121.46</v>
      </c>
    </row>
    <row r="1690" spans="1:5" x14ac:dyDescent="0.25">
      <c r="A1690" s="4">
        <v>94301</v>
      </c>
      <c r="B1690" s="1"/>
      <c r="C1690" s="2" t="s">
        <v>1675</v>
      </c>
      <c r="D1690" s="2">
        <v>37.44</v>
      </c>
      <c r="E1690" s="2">
        <v>-122.15</v>
      </c>
    </row>
    <row r="1691" spans="1:5" x14ac:dyDescent="0.25">
      <c r="A1691" s="4">
        <v>94302</v>
      </c>
      <c r="B1691" s="1"/>
      <c r="C1691" s="2" t="s">
        <v>1675</v>
      </c>
      <c r="D1691" s="2">
        <v>37.44</v>
      </c>
      <c r="E1691" s="2">
        <v>-122.15</v>
      </c>
    </row>
    <row r="1692" spans="1:5" x14ac:dyDescent="0.25">
      <c r="A1692" s="4">
        <v>94303</v>
      </c>
      <c r="B1692" s="1"/>
      <c r="C1692" s="2" t="s">
        <v>1675</v>
      </c>
      <c r="D1692" s="2">
        <v>37.450000000000003</v>
      </c>
      <c r="E1692" s="2">
        <v>-122.1</v>
      </c>
    </row>
    <row r="1693" spans="1:5" x14ac:dyDescent="0.25">
      <c r="A1693" s="4">
        <v>94304</v>
      </c>
      <c r="B1693" s="1"/>
      <c r="C1693" s="2" t="s">
        <v>1675</v>
      </c>
      <c r="D1693" s="2">
        <v>37.369999999999997</v>
      </c>
      <c r="E1693" s="2">
        <v>-122.18</v>
      </c>
    </row>
    <row r="1694" spans="1:5" x14ac:dyDescent="0.25">
      <c r="A1694" s="4">
        <v>94305</v>
      </c>
      <c r="B1694" s="1"/>
      <c r="C1694" s="2" t="s">
        <v>1676</v>
      </c>
      <c r="D1694" s="2">
        <v>37.409999999999997</v>
      </c>
      <c r="E1694" s="2">
        <v>-122.17</v>
      </c>
    </row>
    <row r="1695" spans="1:5" x14ac:dyDescent="0.25">
      <c r="A1695" s="4">
        <v>94306</v>
      </c>
      <c r="B1695" s="1"/>
      <c r="C1695" s="2" t="s">
        <v>1675</v>
      </c>
      <c r="D1695" s="2">
        <v>37.409999999999997</v>
      </c>
      <c r="E1695" s="2">
        <v>-122.13</v>
      </c>
    </row>
    <row r="1696" spans="1:5" x14ac:dyDescent="0.25">
      <c r="A1696" s="4">
        <v>94309</v>
      </c>
      <c r="B1696" s="1"/>
      <c r="C1696" s="2" t="s">
        <v>1675</v>
      </c>
      <c r="D1696" s="2">
        <v>37.409999999999997</v>
      </c>
      <c r="E1696" s="2">
        <v>-122.16</v>
      </c>
    </row>
    <row r="1697" spans="1:5" x14ac:dyDescent="0.25">
      <c r="A1697" s="4">
        <v>94401</v>
      </c>
      <c r="B1697" s="1"/>
      <c r="C1697" s="2" t="s">
        <v>1677</v>
      </c>
      <c r="D1697" s="2">
        <v>37.57</v>
      </c>
      <c r="E1697" s="2">
        <v>-122.32</v>
      </c>
    </row>
    <row r="1698" spans="1:5" x14ac:dyDescent="0.25">
      <c r="A1698" s="4">
        <v>94402</v>
      </c>
      <c r="B1698" s="1"/>
      <c r="C1698" s="2" t="s">
        <v>1677</v>
      </c>
      <c r="D1698" s="2">
        <v>37.520000000000003</v>
      </c>
      <c r="E1698" s="2">
        <v>-122.35</v>
      </c>
    </row>
    <row r="1699" spans="1:5" x14ac:dyDescent="0.25">
      <c r="A1699" s="4">
        <v>94403</v>
      </c>
      <c r="B1699" s="1"/>
      <c r="C1699" s="2" t="s">
        <v>1677</v>
      </c>
      <c r="D1699" s="2">
        <v>37.54</v>
      </c>
      <c r="E1699" s="2">
        <v>-122.3</v>
      </c>
    </row>
    <row r="1700" spans="1:5" x14ac:dyDescent="0.25">
      <c r="A1700" s="4">
        <v>94404</v>
      </c>
      <c r="B1700" s="1"/>
      <c r="C1700" s="2" t="s">
        <v>1677</v>
      </c>
      <c r="D1700" s="2">
        <v>37.549999999999997</v>
      </c>
      <c r="E1700" s="2">
        <v>-122.26</v>
      </c>
    </row>
    <row r="1701" spans="1:5" x14ac:dyDescent="0.25">
      <c r="A1701" s="4">
        <v>94497</v>
      </c>
      <c r="B1701" s="1"/>
      <c r="C1701" s="2" t="s">
        <v>1677</v>
      </c>
      <c r="D1701" s="2">
        <v>37.56</v>
      </c>
      <c r="E1701" s="2">
        <v>-122.32</v>
      </c>
    </row>
    <row r="1702" spans="1:5" x14ac:dyDescent="0.25">
      <c r="A1702" s="4">
        <v>94501</v>
      </c>
      <c r="B1702" s="1"/>
      <c r="C1702" s="2" t="s">
        <v>1678</v>
      </c>
      <c r="D1702" s="2">
        <v>37.770000000000003</v>
      </c>
      <c r="E1702" s="2">
        <v>-122.27</v>
      </c>
    </row>
    <row r="1703" spans="1:5" x14ac:dyDescent="0.25">
      <c r="A1703" s="4">
        <v>94502</v>
      </c>
      <c r="B1703" s="1"/>
      <c r="C1703" s="2" t="s">
        <v>1678</v>
      </c>
      <c r="D1703" s="2">
        <v>37.729999999999997</v>
      </c>
      <c r="E1703" s="2">
        <v>-122.24</v>
      </c>
    </row>
    <row r="1704" spans="1:5" x14ac:dyDescent="0.25">
      <c r="A1704" s="4">
        <v>94503</v>
      </c>
      <c r="B1704" s="1"/>
      <c r="C1704" s="2" t="s">
        <v>1679</v>
      </c>
      <c r="D1704" s="2">
        <v>38.18</v>
      </c>
      <c r="E1704" s="2">
        <v>-122.25</v>
      </c>
    </row>
    <row r="1705" spans="1:5" x14ac:dyDescent="0.25">
      <c r="A1705" s="4">
        <v>94505</v>
      </c>
      <c r="B1705" s="1"/>
      <c r="C1705" s="2" t="s">
        <v>1680</v>
      </c>
      <c r="D1705" s="2">
        <v>37.86</v>
      </c>
      <c r="E1705" s="2">
        <v>-121.64</v>
      </c>
    </row>
    <row r="1706" spans="1:5" x14ac:dyDescent="0.25">
      <c r="A1706" s="4">
        <v>94506</v>
      </c>
      <c r="B1706" s="1"/>
      <c r="C1706" s="2" t="s">
        <v>1681</v>
      </c>
      <c r="D1706" s="2">
        <v>37.78</v>
      </c>
      <c r="E1706" s="2">
        <v>-121.88</v>
      </c>
    </row>
    <row r="1707" spans="1:5" x14ac:dyDescent="0.25">
      <c r="A1707" s="4">
        <v>94507</v>
      </c>
      <c r="B1707" s="1"/>
      <c r="C1707" s="2" t="s">
        <v>1682</v>
      </c>
      <c r="D1707" s="2">
        <v>37.840000000000003</v>
      </c>
      <c r="E1707" s="2">
        <v>-121.97</v>
      </c>
    </row>
    <row r="1708" spans="1:5" x14ac:dyDescent="0.25">
      <c r="A1708" s="4">
        <v>94508</v>
      </c>
      <c r="B1708" s="1"/>
      <c r="C1708" s="2" t="s">
        <v>1683</v>
      </c>
      <c r="D1708" s="2">
        <v>38.57</v>
      </c>
      <c r="E1708" s="2">
        <v>-122.44</v>
      </c>
    </row>
    <row r="1709" spans="1:5" x14ac:dyDescent="0.25">
      <c r="A1709" s="4">
        <v>94509</v>
      </c>
      <c r="B1709" s="1"/>
      <c r="C1709" s="2" t="s">
        <v>1684</v>
      </c>
      <c r="D1709" s="2">
        <v>37.99</v>
      </c>
      <c r="E1709" s="2">
        <v>-121.81</v>
      </c>
    </row>
    <row r="1710" spans="1:5" x14ac:dyDescent="0.25">
      <c r="A1710" s="4">
        <v>94510</v>
      </c>
      <c r="B1710" s="1"/>
      <c r="C1710" s="2" t="s">
        <v>1685</v>
      </c>
      <c r="D1710" s="2">
        <v>38.11</v>
      </c>
      <c r="E1710" s="2">
        <v>-122.13</v>
      </c>
    </row>
    <row r="1711" spans="1:5" x14ac:dyDescent="0.25">
      <c r="A1711" s="4">
        <v>94511</v>
      </c>
      <c r="B1711" s="1"/>
      <c r="C1711" s="2" t="s">
        <v>1686</v>
      </c>
      <c r="D1711" s="2">
        <v>38.07</v>
      </c>
      <c r="E1711" s="2">
        <v>-121.62</v>
      </c>
    </row>
    <row r="1712" spans="1:5" x14ac:dyDescent="0.25">
      <c r="A1712" s="4">
        <v>94512</v>
      </c>
      <c r="B1712" s="1"/>
      <c r="C1712" s="2" t="s">
        <v>1687</v>
      </c>
      <c r="D1712" s="2">
        <v>38.119999999999997</v>
      </c>
      <c r="E1712" s="2">
        <v>-121.81</v>
      </c>
    </row>
    <row r="1713" spans="1:5" x14ac:dyDescent="0.25">
      <c r="A1713" s="4">
        <v>94513</v>
      </c>
      <c r="B1713" s="1"/>
      <c r="C1713" s="2" t="s">
        <v>1688</v>
      </c>
      <c r="D1713" s="2">
        <v>37.869999999999997</v>
      </c>
      <c r="E1713" s="2">
        <v>-121.68</v>
      </c>
    </row>
    <row r="1714" spans="1:5" x14ac:dyDescent="0.25">
      <c r="A1714" s="4">
        <v>94514</v>
      </c>
      <c r="B1714" s="1"/>
      <c r="C1714" s="2" t="s">
        <v>1689</v>
      </c>
      <c r="D1714" s="2">
        <v>37.85</v>
      </c>
      <c r="E1714" s="2">
        <v>-121.62</v>
      </c>
    </row>
    <row r="1715" spans="1:5" x14ac:dyDescent="0.25">
      <c r="A1715" s="4">
        <v>94515</v>
      </c>
      <c r="B1715" s="1"/>
      <c r="C1715" s="2" t="s">
        <v>1690</v>
      </c>
      <c r="D1715" s="2">
        <v>38.619999999999997</v>
      </c>
      <c r="E1715" s="2">
        <v>-122.61</v>
      </c>
    </row>
    <row r="1716" spans="1:5" x14ac:dyDescent="0.25">
      <c r="A1716" s="4">
        <v>94516</v>
      </c>
      <c r="B1716" s="1"/>
      <c r="C1716" s="2" t="s">
        <v>1691</v>
      </c>
      <c r="D1716" s="2">
        <v>37.82</v>
      </c>
      <c r="E1716" s="2">
        <v>-122.16</v>
      </c>
    </row>
    <row r="1717" spans="1:5" x14ac:dyDescent="0.25">
      <c r="A1717" s="4">
        <v>94517</v>
      </c>
      <c r="B1717" s="1"/>
      <c r="C1717" s="2" t="s">
        <v>1692</v>
      </c>
      <c r="D1717" s="2">
        <v>37.880000000000003</v>
      </c>
      <c r="E1717" s="2">
        <v>-121.84</v>
      </c>
    </row>
    <row r="1718" spans="1:5" x14ac:dyDescent="0.25">
      <c r="A1718" s="4">
        <v>94518</v>
      </c>
      <c r="B1718" s="1"/>
      <c r="C1718" s="2" t="s">
        <v>1693</v>
      </c>
      <c r="D1718" s="2">
        <v>37.950000000000003</v>
      </c>
      <c r="E1718" s="2">
        <v>-122.02</v>
      </c>
    </row>
    <row r="1719" spans="1:5" x14ac:dyDescent="0.25">
      <c r="A1719" s="4">
        <v>94519</v>
      </c>
      <c r="B1719" s="1"/>
      <c r="C1719" s="2" t="s">
        <v>1693</v>
      </c>
      <c r="D1719" s="2">
        <v>37.99</v>
      </c>
      <c r="E1719" s="2">
        <v>-122</v>
      </c>
    </row>
    <row r="1720" spans="1:5" x14ac:dyDescent="0.25">
      <c r="A1720" s="4">
        <v>94520</v>
      </c>
      <c r="B1720" s="1"/>
      <c r="C1720" s="2" t="s">
        <v>1693</v>
      </c>
      <c r="D1720" s="2">
        <v>38</v>
      </c>
      <c r="E1720" s="2">
        <v>-122.03</v>
      </c>
    </row>
    <row r="1721" spans="1:5" x14ac:dyDescent="0.25">
      <c r="A1721" s="4">
        <v>94521</v>
      </c>
      <c r="B1721" s="1"/>
      <c r="C1721" s="2" t="s">
        <v>1693</v>
      </c>
      <c r="D1721" s="2">
        <v>37.97</v>
      </c>
      <c r="E1721" s="2">
        <v>-121.96</v>
      </c>
    </row>
    <row r="1722" spans="1:5" x14ac:dyDescent="0.25">
      <c r="A1722" s="4">
        <v>94522</v>
      </c>
      <c r="B1722" s="1"/>
      <c r="C1722" s="2" t="s">
        <v>1693</v>
      </c>
      <c r="D1722" s="2">
        <v>38.01</v>
      </c>
      <c r="E1722" s="2">
        <v>-122.02</v>
      </c>
    </row>
    <row r="1723" spans="1:5" x14ac:dyDescent="0.25">
      <c r="A1723" s="4">
        <v>94523</v>
      </c>
      <c r="B1723" s="1"/>
      <c r="C1723" s="2" t="s">
        <v>1694</v>
      </c>
      <c r="D1723" s="2">
        <v>37.950000000000003</v>
      </c>
      <c r="E1723" s="2">
        <v>-122.07</v>
      </c>
    </row>
    <row r="1724" spans="1:5" x14ac:dyDescent="0.25">
      <c r="A1724" s="4">
        <v>94524</v>
      </c>
      <c r="B1724" s="1"/>
      <c r="C1724" s="2" t="s">
        <v>1693</v>
      </c>
      <c r="D1724" s="2">
        <v>37.97</v>
      </c>
      <c r="E1724" s="2">
        <v>-122.05</v>
      </c>
    </row>
    <row r="1725" spans="1:5" x14ac:dyDescent="0.25">
      <c r="A1725" s="4">
        <v>94525</v>
      </c>
      <c r="B1725" s="1"/>
      <c r="C1725" s="2" t="s">
        <v>1695</v>
      </c>
      <c r="D1725" s="2">
        <v>38.04</v>
      </c>
      <c r="E1725" s="2">
        <v>-122.23</v>
      </c>
    </row>
    <row r="1726" spans="1:5" x14ac:dyDescent="0.25">
      <c r="A1726" s="4">
        <v>94526</v>
      </c>
      <c r="B1726" s="1"/>
      <c r="C1726" s="2" t="s">
        <v>1681</v>
      </c>
      <c r="D1726" s="2">
        <v>37.81</v>
      </c>
      <c r="E1726" s="2">
        <v>-121.97</v>
      </c>
    </row>
    <row r="1727" spans="1:5" x14ac:dyDescent="0.25">
      <c r="A1727" s="4">
        <v>94527</v>
      </c>
      <c r="B1727" s="1"/>
      <c r="C1727" s="2" t="s">
        <v>1693</v>
      </c>
      <c r="D1727" s="2">
        <v>37.97</v>
      </c>
      <c r="E1727" s="2">
        <v>-122.05</v>
      </c>
    </row>
    <row r="1728" spans="1:5" x14ac:dyDescent="0.25">
      <c r="A1728" s="4">
        <v>94528</v>
      </c>
      <c r="B1728" s="1"/>
      <c r="C1728" s="2" t="s">
        <v>1696</v>
      </c>
      <c r="D1728" s="2">
        <v>37.83</v>
      </c>
      <c r="E1728" s="2">
        <v>-121.95</v>
      </c>
    </row>
    <row r="1729" spans="1:5" x14ac:dyDescent="0.25">
      <c r="A1729" s="4">
        <v>94529</v>
      </c>
      <c r="B1729" s="1"/>
      <c r="C1729" s="2" t="s">
        <v>1693</v>
      </c>
      <c r="D1729" s="2">
        <v>37.869999999999997</v>
      </c>
      <c r="E1729" s="2">
        <v>-122.04</v>
      </c>
    </row>
    <row r="1730" spans="1:5" x14ac:dyDescent="0.25">
      <c r="A1730" s="4">
        <v>94530</v>
      </c>
      <c r="B1730" s="1"/>
      <c r="C1730" s="2" t="s">
        <v>1697</v>
      </c>
      <c r="D1730" s="2">
        <v>37.909999999999997</v>
      </c>
      <c r="E1730" s="2">
        <v>-122.3</v>
      </c>
    </row>
    <row r="1731" spans="1:5" x14ac:dyDescent="0.25">
      <c r="A1731" s="4">
        <v>94531</v>
      </c>
      <c r="B1731" s="1"/>
      <c r="C1731" s="2" t="s">
        <v>1684</v>
      </c>
      <c r="D1731" s="2">
        <v>37.96</v>
      </c>
      <c r="E1731" s="2">
        <v>-121.76</v>
      </c>
    </row>
    <row r="1732" spans="1:5" x14ac:dyDescent="0.25">
      <c r="A1732" s="4">
        <v>94533</v>
      </c>
      <c r="B1732" s="1"/>
      <c r="C1732" s="2" t="s">
        <v>1698</v>
      </c>
      <c r="D1732" s="2">
        <v>38.28</v>
      </c>
      <c r="E1732" s="2">
        <v>-122</v>
      </c>
    </row>
    <row r="1733" spans="1:5" x14ac:dyDescent="0.25">
      <c r="A1733" s="4">
        <v>94534</v>
      </c>
      <c r="B1733" s="1"/>
      <c r="C1733" s="2" t="s">
        <v>1698</v>
      </c>
      <c r="D1733" s="2">
        <v>38.229999999999997</v>
      </c>
      <c r="E1733" s="2">
        <v>-122.12</v>
      </c>
    </row>
    <row r="1734" spans="1:5" x14ac:dyDescent="0.25">
      <c r="A1734" s="4">
        <v>94535</v>
      </c>
      <c r="B1734" s="1"/>
      <c r="C1734" s="2" t="s">
        <v>1699</v>
      </c>
      <c r="D1734" s="2">
        <v>38.26</v>
      </c>
      <c r="E1734" s="2">
        <v>-121.93</v>
      </c>
    </row>
    <row r="1735" spans="1:5" x14ac:dyDescent="0.25">
      <c r="A1735" s="4">
        <v>94536</v>
      </c>
      <c r="B1735" s="1"/>
      <c r="C1735" s="2" t="s">
        <v>1700</v>
      </c>
      <c r="D1735" s="2">
        <v>37.56</v>
      </c>
      <c r="E1735" s="2">
        <v>-121.98</v>
      </c>
    </row>
    <row r="1736" spans="1:5" x14ac:dyDescent="0.25">
      <c r="A1736" s="4">
        <v>94537</v>
      </c>
      <c r="B1736" s="1"/>
      <c r="C1736" s="2" t="s">
        <v>1700</v>
      </c>
      <c r="D1736" s="2">
        <v>37.549999999999997</v>
      </c>
      <c r="E1736" s="2">
        <v>-122.01</v>
      </c>
    </row>
    <row r="1737" spans="1:5" x14ac:dyDescent="0.25">
      <c r="A1737" s="4">
        <v>94538</v>
      </c>
      <c r="B1737" s="1"/>
      <c r="C1737" s="2" t="s">
        <v>1700</v>
      </c>
      <c r="D1737" s="2">
        <v>37.5</v>
      </c>
      <c r="E1737" s="2">
        <v>-121.96</v>
      </c>
    </row>
    <row r="1738" spans="1:5" x14ac:dyDescent="0.25">
      <c r="A1738" s="4">
        <v>94539</v>
      </c>
      <c r="B1738" s="1"/>
      <c r="C1738" s="2" t="s">
        <v>1700</v>
      </c>
      <c r="D1738" s="2">
        <v>37.51</v>
      </c>
      <c r="E1738" s="2">
        <v>-121.89</v>
      </c>
    </row>
    <row r="1739" spans="1:5" x14ac:dyDescent="0.25">
      <c r="A1739" s="4">
        <v>94540</v>
      </c>
      <c r="B1739" s="1"/>
      <c r="C1739" s="2" t="s">
        <v>1701</v>
      </c>
      <c r="D1739" s="2">
        <v>37.65</v>
      </c>
      <c r="E1739" s="2">
        <v>-122.09</v>
      </c>
    </row>
    <row r="1740" spans="1:5" x14ac:dyDescent="0.25">
      <c r="A1740" s="4">
        <v>94541</v>
      </c>
      <c r="B1740" s="1"/>
      <c r="C1740" s="2" t="s">
        <v>1701</v>
      </c>
      <c r="D1740" s="2">
        <v>37.67</v>
      </c>
      <c r="E1740" s="2">
        <v>-122.08</v>
      </c>
    </row>
    <row r="1741" spans="1:5" x14ac:dyDescent="0.25">
      <c r="A1741" s="4">
        <v>94542</v>
      </c>
      <c r="B1741" s="1"/>
      <c r="C1741" s="2" t="s">
        <v>1701</v>
      </c>
      <c r="D1741" s="2">
        <v>37.65</v>
      </c>
      <c r="E1741" s="2">
        <v>-122.04</v>
      </c>
    </row>
    <row r="1742" spans="1:5" x14ac:dyDescent="0.25">
      <c r="A1742" s="4">
        <v>94543</v>
      </c>
      <c r="B1742" s="1"/>
      <c r="C1742" s="2" t="s">
        <v>1701</v>
      </c>
      <c r="D1742" s="2">
        <v>37.67</v>
      </c>
      <c r="E1742" s="2">
        <v>-122.08</v>
      </c>
    </row>
    <row r="1743" spans="1:5" x14ac:dyDescent="0.25">
      <c r="A1743" s="4">
        <v>94544</v>
      </c>
      <c r="B1743" s="1"/>
      <c r="C1743" s="2" t="s">
        <v>1701</v>
      </c>
      <c r="D1743" s="2">
        <v>37.630000000000003</v>
      </c>
      <c r="E1743" s="2">
        <v>-122.04</v>
      </c>
    </row>
    <row r="1744" spans="1:5" x14ac:dyDescent="0.25">
      <c r="A1744" s="4">
        <v>94545</v>
      </c>
      <c r="B1744" s="1"/>
      <c r="C1744" s="2" t="s">
        <v>1701</v>
      </c>
      <c r="D1744" s="2">
        <v>37.619999999999997</v>
      </c>
      <c r="E1744" s="2">
        <v>-122.11</v>
      </c>
    </row>
    <row r="1745" spans="1:5" x14ac:dyDescent="0.25">
      <c r="A1745" s="4">
        <v>94546</v>
      </c>
      <c r="B1745" s="1"/>
      <c r="C1745" s="2" t="s">
        <v>1702</v>
      </c>
      <c r="D1745" s="2">
        <v>37.700000000000003</v>
      </c>
      <c r="E1745" s="2">
        <v>-122.08</v>
      </c>
    </row>
    <row r="1746" spans="1:5" x14ac:dyDescent="0.25">
      <c r="A1746" s="4">
        <v>94547</v>
      </c>
      <c r="B1746" s="1"/>
      <c r="C1746" s="2" t="s">
        <v>1703</v>
      </c>
      <c r="D1746" s="2">
        <v>38.01</v>
      </c>
      <c r="E1746" s="2">
        <v>-122.25</v>
      </c>
    </row>
    <row r="1747" spans="1:5" x14ac:dyDescent="0.25">
      <c r="A1747" s="4">
        <v>94548</v>
      </c>
      <c r="B1747" s="1"/>
      <c r="C1747" s="2" t="s">
        <v>1704</v>
      </c>
      <c r="D1747" s="2">
        <v>37.97</v>
      </c>
      <c r="E1747" s="2">
        <v>-121.65</v>
      </c>
    </row>
    <row r="1748" spans="1:5" x14ac:dyDescent="0.25">
      <c r="A1748" s="4">
        <v>94549</v>
      </c>
      <c r="B1748" s="1"/>
      <c r="C1748" s="2" t="s">
        <v>1705</v>
      </c>
      <c r="D1748" s="2">
        <v>37.9</v>
      </c>
      <c r="E1748" s="2">
        <v>-122.11</v>
      </c>
    </row>
    <row r="1749" spans="1:5" x14ac:dyDescent="0.25">
      <c r="A1749" s="4">
        <v>94550</v>
      </c>
      <c r="B1749" s="1"/>
      <c r="C1749" s="2" t="s">
        <v>1706</v>
      </c>
      <c r="D1749" s="2">
        <v>37.68</v>
      </c>
      <c r="E1749" s="2">
        <v>-121.75</v>
      </c>
    </row>
    <row r="1750" spans="1:5" x14ac:dyDescent="0.25">
      <c r="A1750" s="4">
        <v>94551</v>
      </c>
      <c r="B1750" s="1"/>
      <c r="C1750" s="2" t="s">
        <v>1706</v>
      </c>
      <c r="D1750" s="2">
        <v>37.770000000000003</v>
      </c>
      <c r="E1750" s="2">
        <v>-121.75</v>
      </c>
    </row>
    <row r="1751" spans="1:5" x14ac:dyDescent="0.25">
      <c r="A1751" s="4">
        <v>94552</v>
      </c>
      <c r="B1751" s="1"/>
      <c r="C1751" s="2" t="s">
        <v>1702</v>
      </c>
      <c r="D1751" s="2">
        <v>37.69</v>
      </c>
      <c r="E1751" s="2">
        <v>-122.01</v>
      </c>
    </row>
    <row r="1752" spans="1:5" x14ac:dyDescent="0.25">
      <c r="A1752" s="4">
        <v>94553</v>
      </c>
      <c r="B1752" s="1"/>
      <c r="C1752" s="2" t="s">
        <v>1707</v>
      </c>
      <c r="D1752" s="2">
        <v>37.979999999999997</v>
      </c>
      <c r="E1752" s="2">
        <v>-122.15</v>
      </c>
    </row>
    <row r="1753" spans="1:5" x14ac:dyDescent="0.25">
      <c r="A1753" s="4">
        <v>94555</v>
      </c>
      <c r="B1753" s="1"/>
      <c r="C1753" s="2" t="s">
        <v>1700</v>
      </c>
      <c r="D1753" s="2">
        <v>37.549999999999997</v>
      </c>
      <c r="E1753" s="2">
        <v>-122.07</v>
      </c>
    </row>
    <row r="1754" spans="1:5" x14ac:dyDescent="0.25">
      <c r="A1754" s="4">
        <v>94556</v>
      </c>
      <c r="B1754" s="1"/>
      <c r="C1754" s="2" t="s">
        <v>1708</v>
      </c>
      <c r="D1754" s="2">
        <v>37.83</v>
      </c>
      <c r="E1754" s="2">
        <v>-122.1</v>
      </c>
    </row>
    <row r="1755" spans="1:5" x14ac:dyDescent="0.25">
      <c r="A1755" s="4">
        <v>94557</v>
      </c>
      <c r="B1755" s="1"/>
      <c r="C1755" s="2" t="s">
        <v>1701</v>
      </c>
      <c r="D1755" s="2">
        <v>37.619999999999997</v>
      </c>
      <c r="E1755" s="2">
        <v>-122.1</v>
      </c>
    </row>
    <row r="1756" spans="1:5" x14ac:dyDescent="0.25">
      <c r="A1756" s="4">
        <v>94558</v>
      </c>
      <c r="B1756" s="1"/>
      <c r="C1756" s="2" t="s">
        <v>1709</v>
      </c>
      <c r="D1756" s="2">
        <v>38.549999999999997</v>
      </c>
      <c r="E1756" s="2">
        <v>-122.15</v>
      </c>
    </row>
    <row r="1757" spans="1:5" x14ac:dyDescent="0.25">
      <c r="A1757" s="4">
        <v>94559</v>
      </c>
      <c r="B1757" s="1"/>
      <c r="C1757" s="2" t="s">
        <v>1709</v>
      </c>
      <c r="D1757" s="2">
        <v>38.229999999999997</v>
      </c>
      <c r="E1757" s="2">
        <v>-122.29</v>
      </c>
    </row>
    <row r="1758" spans="1:5" x14ac:dyDescent="0.25">
      <c r="A1758" s="4">
        <v>94560</v>
      </c>
      <c r="B1758" s="1"/>
      <c r="C1758" s="2" t="s">
        <v>1710</v>
      </c>
      <c r="D1758" s="2">
        <v>37.51</v>
      </c>
      <c r="E1758" s="2">
        <v>-122.04</v>
      </c>
    </row>
    <row r="1759" spans="1:5" x14ac:dyDescent="0.25">
      <c r="A1759" s="4">
        <v>94561</v>
      </c>
      <c r="B1759" s="1"/>
      <c r="C1759" s="2" t="s">
        <v>1711</v>
      </c>
      <c r="D1759" s="2">
        <v>37.99</v>
      </c>
      <c r="E1759" s="2">
        <v>-121.68</v>
      </c>
    </row>
    <row r="1760" spans="1:5" x14ac:dyDescent="0.25">
      <c r="A1760" s="4">
        <v>94562</v>
      </c>
      <c r="B1760" s="1"/>
      <c r="C1760" s="2" t="s">
        <v>1712</v>
      </c>
      <c r="D1760" s="2">
        <v>38.42</v>
      </c>
      <c r="E1760" s="2">
        <v>-122.4</v>
      </c>
    </row>
    <row r="1761" spans="1:5" x14ac:dyDescent="0.25">
      <c r="A1761" s="4">
        <v>94563</v>
      </c>
      <c r="B1761" s="1"/>
      <c r="C1761" s="2" t="s">
        <v>1713</v>
      </c>
      <c r="D1761" s="2">
        <v>37.89</v>
      </c>
      <c r="E1761" s="2">
        <v>-122.19</v>
      </c>
    </row>
    <row r="1762" spans="1:5" x14ac:dyDescent="0.25">
      <c r="A1762" s="4">
        <v>94564</v>
      </c>
      <c r="B1762" s="1"/>
      <c r="C1762" s="2" t="s">
        <v>1714</v>
      </c>
      <c r="D1762" s="2">
        <v>37.99</v>
      </c>
      <c r="E1762" s="2">
        <v>-122.27</v>
      </c>
    </row>
    <row r="1763" spans="1:5" x14ac:dyDescent="0.25">
      <c r="A1763" s="4">
        <v>94565</v>
      </c>
      <c r="B1763" s="1"/>
      <c r="C1763" s="2" t="s">
        <v>1715</v>
      </c>
      <c r="D1763" s="2">
        <v>38</v>
      </c>
      <c r="E1763" s="2">
        <v>-121.83</v>
      </c>
    </row>
    <row r="1764" spans="1:5" x14ac:dyDescent="0.25">
      <c r="A1764" s="4">
        <v>94566</v>
      </c>
      <c r="B1764" s="1"/>
      <c r="C1764" s="2" t="s">
        <v>1716</v>
      </c>
      <c r="D1764" s="2">
        <v>37.65</v>
      </c>
      <c r="E1764" s="2">
        <v>-121.85</v>
      </c>
    </row>
    <row r="1765" spans="1:5" x14ac:dyDescent="0.25">
      <c r="A1765" s="4">
        <v>94567</v>
      </c>
      <c r="B1765" s="1"/>
      <c r="C1765" s="2" t="s">
        <v>1717</v>
      </c>
      <c r="D1765" s="2">
        <v>38.67</v>
      </c>
      <c r="E1765" s="2">
        <v>-122.44</v>
      </c>
    </row>
    <row r="1766" spans="1:5" x14ac:dyDescent="0.25">
      <c r="A1766" s="4">
        <v>94568</v>
      </c>
      <c r="B1766" s="1"/>
      <c r="C1766" s="2" t="s">
        <v>1718</v>
      </c>
      <c r="D1766" s="2">
        <v>37.71</v>
      </c>
      <c r="E1766" s="2">
        <v>-121.91</v>
      </c>
    </row>
    <row r="1767" spans="1:5" x14ac:dyDescent="0.25">
      <c r="A1767" s="4">
        <v>94569</v>
      </c>
      <c r="B1767" s="1"/>
      <c r="C1767" s="2" t="s">
        <v>1719</v>
      </c>
      <c r="D1767" s="2">
        <v>38.03</v>
      </c>
      <c r="E1767" s="2">
        <v>-122.19</v>
      </c>
    </row>
    <row r="1768" spans="1:5" x14ac:dyDescent="0.25">
      <c r="A1768" s="4">
        <v>94570</v>
      </c>
      <c r="B1768" s="1"/>
      <c r="C1768" s="2" t="s">
        <v>1708</v>
      </c>
      <c r="D1768" s="2">
        <v>38.11</v>
      </c>
      <c r="E1768" s="2">
        <v>-122.13</v>
      </c>
    </row>
    <row r="1769" spans="1:5" x14ac:dyDescent="0.25">
      <c r="A1769" s="4">
        <v>94571</v>
      </c>
      <c r="B1769" s="1"/>
      <c r="C1769" s="2" t="s">
        <v>1720</v>
      </c>
      <c r="D1769" s="2">
        <v>38.18</v>
      </c>
      <c r="E1769" s="2">
        <v>-121.73</v>
      </c>
    </row>
    <row r="1770" spans="1:5" x14ac:dyDescent="0.25">
      <c r="A1770" s="4">
        <v>94572</v>
      </c>
      <c r="B1770" s="1"/>
      <c r="C1770" s="2" t="s">
        <v>1721</v>
      </c>
      <c r="D1770" s="2">
        <v>38.03</v>
      </c>
      <c r="E1770" s="2">
        <v>-122.23</v>
      </c>
    </row>
    <row r="1771" spans="1:5" x14ac:dyDescent="0.25">
      <c r="A1771" s="4">
        <v>94573</v>
      </c>
      <c r="B1771" s="1"/>
      <c r="C1771" s="2" t="s">
        <v>1722</v>
      </c>
      <c r="D1771" s="2">
        <v>38.450000000000003</v>
      </c>
      <c r="E1771" s="2">
        <v>-122.41</v>
      </c>
    </row>
    <row r="1772" spans="1:5" x14ac:dyDescent="0.25">
      <c r="A1772" s="4">
        <v>94574</v>
      </c>
      <c r="B1772" s="1"/>
      <c r="C1772" s="2" t="s">
        <v>1723</v>
      </c>
      <c r="D1772" s="2">
        <v>38.549999999999997</v>
      </c>
      <c r="E1772" s="2">
        <v>-122.39</v>
      </c>
    </row>
    <row r="1773" spans="1:5" x14ac:dyDescent="0.25">
      <c r="A1773" s="4">
        <v>94575</v>
      </c>
      <c r="B1773" s="1"/>
      <c r="C1773" s="2" t="s">
        <v>1708</v>
      </c>
      <c r="D1773" s="2">
        <v>37.840000000000003</v>
      </c>
      <c r="E1773" s="2">
        <v>-122.12</v>
      </c>
    </row>
    <row r="1774" spans="1:5" x14ac:dyDescent="0.25">
      <c r="A1774" s="4">
        <v>94576</v>
      </c>
      <c r="B1774" s="1"/>
      <c r="C1774" s="2" t="s">
        <v>1724</v>
      </c>
      <c r="D1774" s="2">
        <v>38.549999999999997</v>
      </c>
      <c r="E1774" s="2">
        <v>-122.47</v>
      </c>
    </row>
    <row r="1775" spans="1:5" x14ac:dyDescent="0.25">
      <c r="A1775" s="4">
        <v>94577</v>
      </c>
      <c r="B1775" s="1"/>
      <c r="C1775" s="2" t="s">
        <v>1725</v>
      </c>
      <c r="D1775" s="2">
        <v>37.71</v>
      </c>
      <c r="E1775" s="2">
        <v>-122.16</v>
      </c>
    </row>
    <row r="1776" spans="1:5" x14ac:dyDescent="0.25">
      <c r="A1776" s="4">
        <v>94578</v>
      </c>
      <c r="B1776" s="1"/>
      <c r="C1776" s="2" t="s">
        <v>1725</v>
      </c>
      <c r="D1776" s="2">
        <v>37.700000000000003</v>
      </c>
      <c r="E1776" s="2">
        <v>-122.12</v>
      </c>
    </row>
    <row r="1777" spans="1:5" x14ac:dyDescent="0.25">
      <c r="A1777" s="4">
        <v>94579</v>
      </c>
      <c r="B1777" s="1"/>
      <c r="C1777" s="2" t="s">
        <v>1725</v>
      </c>
      <c r="D1777" s="2">
        <v>37.68</v>
      </c>
      <c r="E1777" s="2">
        <v>-122.15</v>
      </c>
    </row>
    <row r="1778" spans="1:5" x14ac:dyDescent="0.25">
      <c r="A1778" s="4">
        <v>94580</v>
      </c>
      <c r="B1778" s="1"/>
      <c r="C1778" s="2" t="s">
        <v>1726</v>
      </c>
      <c r="D1778" s="2">
        <v>37.68</v>
      </c>
      <c r="E1778" s="2">
        <v>-122.13</v>
      </c>
    </row>
    <row r="1779" spans="1:5" x14ac:dyDescent="0.25">
      <c r="A1779" s="4">
        <v>94581</v>
      </c>
      <c r="B1779" s="1"/>
      <c r="C1779" s="2" t="s">
        <v>1709</v>
      </c>
      <c r="D1779" s="2">
        <v>38.29</v>
      </c>
      <c r="E1779" s="2">
        <v>-122.28</v>
      </c>
    </row>
    <row r="1780" spans="1:5" x14ac:dyDescent="0.25">
      <c r="A1780" s="4">
        <v>94582</v>
      </c>
      <c r="B1780" s="1"/>
      <c r="C1780" s="2" t="s">
        <v>1727</v>
      </c>
      <c r="D1780" s="2">
        <v>37.76</v>
      </c>
      <c r="E1780" s="2">
        <v>-121.93</v>
      </c>
    </row>
    <row r="1781" spans="1:5" x14ac:dyDescent="0.25">
      <c r="A1781" s="4">
        <v>94583</v>
      </c>
      <c r="B1781" s="1"/>
      <c r="C1781" s="2" t="s">
        <v>1727</v>
      </c>
      <c r="D1781" s="2">
        <v>37.78</v>
      </c>
      <c r="E1781" s="2">
        <v>-121.99</v>
      </c>
    </row>
    <row r="1782" spans="1:5" x14ac:dyDescent="0.25">
      <c r="A1782" s="4">
        <v>94585</v>
      </c>
      <c r="B1782" s="1"/>
      <c r="C1782" s="2" t="s">
        <v>1728</v>
      </c>
      <c r="D1782" s="2">
        <v>38.159999999999997</v>
      </c>
      <c r="E1782" s="2">
        <v>-121.93</v>
      </c>
    </row>
    <row r="1783" spans="1:5" x14ac:dyDescent="0.25">
      <c r="A1783" s="4">
        <v>94586</v>
      </c>
      <c r="B1783" s="1"/>
      <c r="C1783" s="2" t="s">
        <v>1729</v>
      </c>
      <c r="D1783" s="2">
        <v>37.56</v>
      </c>
      <c r="E1783" s="2">
        <v>-121.84</v>
      </c>
    </row>
    <row r="1784" spans="1:5" x14ac:dyDescent="0.25">
      <c r="A1784" s="4">
        <v>94587</v>
      </c>
      <c r="B1784" s="1"/>
      <c r="C1784" s="2" t="s">
        <v>1730</v>
      </c>
      <c r="D1784" s="2">
        <v>37.590000000000003</v>
      </c>
      <c r="E1784" s="2">
        <v>-122.06</v>
      </c>
    </row>
    <row r="1785" spans="1:5" x14ac:dyDescent="0.25">
      <c r="A1785" s="4">
        <v>94588</v>
      </c>
      <c r="B1785" s="1"/>
      <c r="C1785" s="2" t="s">
        <v>1716</v>
      </c>
      <c r="D1785" s="2">
        <v>37.67</v>
      </c>
      <c r="E1785" s="2">
        <v>-121.93</v>
      </c>
    </row>
    <row r="1786" spans="1:5" x14ac:dyDescent="0.25">
      <c r="A1786" s="4">
        <v>94589</v>
      </c>
      <c r="B1786" s="1"/>
      <c r="C1786" s="2" t="s">
        <v>1731</v>
      </c>
      <c r="D1786" s="2">
        <v>38.130000000000003</v>
      </c>
      <c r="E1786" s="2">
        <v>-122.25</v>
      </c>
    </row>
    <row r="1787" spans="1:5" x14ac:dyDescent="0.25">
      <c r="A1787" s="4">
        <v>94590</v>
      </c>
      <c r="B1787" s="1"/>
      <c r="C1787" s="2" t="s">
        <v>1731</v>
      </c>
      <c r="D1787" s="2">
        <v>38.090000000000003</v>
      </c>
      <c r="E1787" s="2">
        <v>-122.25</v>
      </c>
    </row>
    <row r="1788" spans="1:5" x14ac:dyDescent="0.25">
      <c r="A1788" s="4">
        <v>94591</v>
      </c>
      <c r="B1788" s="1"/>
      <c r="C1788" s="2" t="s">
        <v>1731</v>
      </c>
      <c r="D1788" s="2">
        <v>38.11</v>
      </c>
      <c r="E1788" s="2">
        <v>-122.2</v>
      </c>
    </row>
    <row r="1789" spans="1:5" x14ac:dyDescent="0.25">
      <c r="A1789" s="4">
        <v>94592</v>
      </c>
      <c r="B1789" s="1"/>
      <c r="C1789" s="2" t="s">
        <v>1731</v>
      </c>
      <c r="D1789" s="2">
        <v>38.11</v>
      </c>
      <c r="E1789" s="2">
        <v>-122.29</v>
      </c>
    </row>
    <row r="1790" spans="1:5" x14ac:dyDescent="0.25">
      <c r="A1790" s="4">
        <v>94595</v>
      </c>
      <c r="B1790" s="1"/>
      <c r="C1790" s="2" t="s">
        <v>1732</v>
      </c>
      <c r="D1790" s="2">
        <v>37.86</v>
      </c>
      <c r="E1790" s="2">
        <v>-122.07</v>
      </c>
    </row>
    <row r="1791" spans="1:5" x14ac:dyDescent="0.25">
      <c r="A1791" s="4">
        <v>94596</v>
      </c>
      <c r="B1791" s="1"/>
      <c r="C1791" s="2" t="s">
        <v>1732</v>
      </c>
      <c r="D1791" s="2">
        <v>37.89</v>
      </c>
      <c r="E1791" s="2">
        <v>-122.03</v>
      </c>
    </row>
    <row r="1792" spans="1:5" x14ac:dyDescent="0.25">
      <c r="A1792" s="4">
        <v>94597</v>
      </c>
      <c r="B1792" s="1"/>
      <c r="C1792" s="2" t="s">
        <v>1732</v>
      </c>
      <c r="D1792" s="2">
        <v>37.909999999999997</v>
      </c>
      <c r="E1792" s="2">
        <v>-122.07</v>
      </c>
    </row>
    <row r="1793" spans="1:5" x14ac:dyDescent="0.25">
      <c r="A1793" s="4">
        <v>94598</v>
      </c>
      <c r="B1793" s="1"/>
      <c r="C1793" s="2" t="s">
        <v>1732</v>
      </c>
      <c r="D1793" s="2">
        <v>37.909999999999997</v>
      </c>
      <c r="E1793" s="2">
        <v>-122.01</v>
      </c>
    </row>
    <row r="1794" spans="1:5" x14ac:dyDescent="0.25">
      <c r="A1794" s="4">
        <v>94599</v>
      </c>
      <c r="B1794" s="1"/>
      <c r="C1794" s="2" t="s">
        <v>1733</v>
      </c>
      <c r="D1794" s="2">
        <v>38.409999999999997</v>
      </c>
      <c r="E1794" s="2">
        <v>-122.36</v>
      </c>
    </row>
    <row r="1795" spans="1:5" x14ac:dyDescent="0.25">
      <c r="A1795" s="4">
        <v>94601</v>
      </c>
      <c r="B1795" s="1"/>
      <c r="C1795" s="2" t="s">
        <v>1734</v>
      </c>
      <c r="D1795" s="2">
        <v>37.770000000000003</v>
      </c>
      <c r="E1795" s="2">
        <v>-122.21</v>
      </c>
    </row>
    <row r="1796" spans="1:5" x14ac:dyDescent="0.25">
      <c r="A1796" s="4">
        <v>94602</v>
      </c>
      <c r="B1796" s="1"/>
      <c r="C1796" s="2" t="s">
        <v>1734</v>
      </c>
      <c r="D1796" s="2">
        <v>37.799999999999997</v>
      </c>
      <c r="E1796" s="2">
        <v>-122.21</v>
      </c>
    </row>
    <row r="1797" spans="1:5" x14ac:dyDescent="0.25">
      <c r="A1797" s="4">
        <v>94603</v>
      </c>
      <c r="B1797" s="1"/>
      <c r="C1797" s="2" t="s">
        <v>1734</v>
      </c>
      <c r="D1797" s="2">
        <v>37.729999999999997</v>
      </c>
      <c r="E1797" s="2">
        <v>-122.17</v>
      </c>
    </row>
    <row r="1798" spans="1:5" x14ac:dyDescent="0.25">
      <c r="A1798" s="4">
        <v>94604</v>
      </c>
      <c r="B1798" s="1"/>
      <c r="C1798" s="2" t="s">
        <v>1734</v>
      </c>
      <c r="D1798" s="2">
        <v>37.799999999999997</v>
      </c>
      <c r="E1798" s="2">
        <v>-122.26</v>
      </c>
    </row>
    <row r="1799" spans="1:5" x14ac:dyDescent="0.25">
      <c r="A1799" s="4">
        <v>94605</v>
      </c>
      <c r="B1799" s="1"/>
      <c r="C1799" s="2" t="s">
        <v>1734</v>
      </c>
      <c r="D1799" s="2">
        <v>37.75</v>
      </c>
      <c r="E1799" s="2">
        <v>-122.13</v>
      </c>
    </row>
    <row r="1800" spans="1:5" x14ac:dyDescent="0.25">
      <c r="A1800" s="4">
        <v>94606</v>
      </c>
      <c r="B1800" s="1"/>
      <c r="C1800" s="2" t="s">
        <v>1734</v>
      </c>
      <c r="D1800" s="2">
        <v>37.78</v>
      </c>
      <c r="E1800" s="2">
        <v>-122.24</v>
      </c>
    </row>
    <row r="1801" spans="1:5" x14ac:dyDescent="0.25">
      <c r="A1801" s="4">
        <v>94607</v>
      </c>
      <c r="B1801" s="1"/>
      <c r="C1801" s="2" t="s">
        <v>1734</v>
      </c>
      <c r="D1801" s="2">
        <v>37.81</v>
      </c>
      <c r="E1801" s="2">
        <v>-122.3</v>
      </c>
    </row>
    <row r="1802" spans="1:5" x14ac:dyDescent="0.25">
      <c r="A1802" s="4">
        <v>94608</v>
      </c>
      <c r="B1802" s="1"/>
      <c r="C1802" s="2" t="s">
        <v>1735</v>
      </c>
      <c r="D1802" s="2">
        <v>37.83</v>
      </c>
      <c r="E1802" s="2">
        <v>-122.29</v>
      </c>
    </row>
    <row r="1803" spans="1:5" x14ac:dyDescent="0.25">
      <c r="A1803" s="4">
        <v>94609</v>
      </c>
      <c r="B1803" s="1"/>
      <c r="C1803" s="2" t="s">
        <v>1734</v>
      </c>
      <c r="D1803" s="2">
        <v>37.83</v>
      </c>
      <c r="E1803" s="2">
        <v>-122.26</v>
      </c>
    </row>
    <row r="1804" spans="1:5" x14ac:dyDescent="0.25">
      <c r="A1804" s="4">
        <v>94610</v>
      </c>
      <c r="B1804" s="1"/>
      <c r="C1804" s="2" t="s">
        <v>1734</v>
      </c>
      <c r="D1804" s="2">
        <v>37.81</v>
      </c>
      <c r="E1804" s="2">
        <v>-122.24</v>
      </c>
    </row>
    <row r="1805" spans="1:5" x14ac:dyDescent="0.25">
      <c r="A1805" s="4">
        <v>94611</v>
      </c>
      <c r="B1805" s="1"/>
      <c r="C1805" s="2" t="s">
        <v>1734</v>
      </c>
      <c r="D1805" s="2">
        <v>37.83</v>
      </c>
      <c r="E1805" s="2">
        <v>-122.22</v>
      </c>
    </row>
    <row r="1806" spans="1:5" x14ac:dyDescent="0.25">
      <c r="A1806" s="4">
        <v>94612</v>
      </c>
      <c r="B1806" s="1"/>
      <c r="C1806" s="2" t="s">
        <v>1734</v>
      </c>
      <c r="D1806" s="2">
        <v>37.799999999999997</v>
      </c>
      <c r="E1806" s="2">
        <v>-122.27</v>
      </c>
    </row>
    <row r="1807" spans="1:5" x14ac:dyDescent="0.25">
      <c r="A1807" s="4">
        <v>94613</v>
      </c>
      <c r="B1807" s="1"/>
      <c r="C1807" s="2" t="s">
        <v>1734</v>
      </c>
      <c r="D1807" s="2">
        <v>37.78</v>
      </c>
      <c r="E1807" s="2">
        <v>-122.18</v>
      </c>
    </row>
    <row r="1808" spans="1:5" x14ac:dyDescent="0.25">
      <c r="A1808" s="4">
        <v>94614</v>
      </c>
      <c r="B1808" s="1"/>
      <c r="C1808" s="2" t="s">
        <v>1734</v>
      </c>
      <c r="D1808" s="2">
        <v>37.72</v>
      </c>
      <c r="E1808" s="2">
        <v>-122.2</v>
      </c>
    </row>
    <row r="1809" spans="1:5" x14ac:dyDescent="0.25">
      <c r="A1809" s="4">
        <v>94615</v>
      </c>
      <c r="B1809" s="1"/>
      <c r="C1809" s="2" t="s">
        <v>1734</v>
      </c>
      <c r="D1809" s="2">
        <v>37.799999999999997</v>
      </c>
      <c r="E1809" s="2">
        <v>-122.29</v>
      </c>
    </row>
    <row r="1810" spans="1:5" x14ac:dyDescent="0.25">
      <c r="A1810" s="4">
        <v>94617</v>
      </c>
      <c r="B1810" s="1"/>
      <c r="C1810" s="2" t="s">
        <v>1734</v>
      </c>
      <c r="D1810" s="2">
        <v>37.75</v>
      </c>
      <c r="E1810" s="2">
        <v>-122.14</v>
      </c>
    </row>
    <row r="1811" spans="1:5" x14ac:dyDescent="0.25">
      <c r="A1811" s="4">
        <v>94618</v>
      </c>
      <c r="B1811" s="1"/>
      <c r="C1811" s="2" t="s">
        <v>1734</v>
      </c>
      <c r="D1811" s="2">
        <v>37.840000000000003</v>
      </c>
      <c r="E1811" s="2">
        <v>-122.23</v>
      </c>
    </row>
    <row r="1812" spans="1:5" x14ac:dyDescent="0.25">
      <c r="A1812" s="4">
        <v>94619</v>
      </c>
      <c r="B1812" s="1"/>
      <c r="C1812" s="2" t="s">
        <v>1734</v>
      </c>
      <c r="D1812" s="2">
        <v>37.78</v>
      </c>
      <c r="E1812" s="2">
        <v>-122.12</v>
      </c>
    </row>
    <row r="1813" spans="1:5" x14ac:dyDescent="0.25">
      <c r="A1813" s="4">
        <v>94620</v>
      </c>
      <c r="B1813" s="1"/>
      <c r="C1813" s="2" t="s">
        <v>1736</v>
      </c>
      <c r="D1813" s="2">
        <v>37.770000000000003</v>
      </c>
      <c r="E1813" s="2">
        <v>-122.21</v>
      </c>
    </row>
    <row r="1814" spans="1:5" x14ac:dyDescent="0.25">
      <c r="A1814" s="4">
        <v>94621</v>
      </c>
      <c r="B1814" s="1"/>
      <c r="C1814" s="2" t="s">
        <v>1734</v>
      </c>
      <c r="D1814" s="2">
        <v>37.729999999999997</v>
      </c>
      <c r="E1814" s="2">
        <v>-122.2</v>
      </c>
    </row>
    <row r="1815" spans="1:5" x14ac:dyDescent="0.25">
      <c r="A1815" s="4">
        <v>94622</v>
      </c>
      <c r="B1815" s="1"/>
      <c r="C1815" s="2" t="s">
        <v>1734</v>
      </c>
      <c r="D1815" s="2">
        <v>37.74</v>
      </c>
      <c r="E1815" s="2">
        <v>-122.19</v>
      </c>
    </row>
    <row r="1816" spans="1:5" x14ac:dyDescent="0.25">
      <c r="A1816" s="4">
        <v>94623</v>
      </c>
      <c r="B1816" s="1"/>
      <c r="C1816" s="2" t="s">
        <v>1734</v>
      </c>
      <c r="D1816" s="2">
        <v>37.799999999999997</v>
      </c>
      <c r="E1816" s="2">
        <v>-122.29</v>
      </c>
    </row>
    <row r="1817" spans="1:5" x14ac:dyDescent="0.25">
      <c r="A1817" s="4">
        <v>94624</v>
      </c>
      <c r="B1817" s="1"/>
      <c r="C1817" s="2" t="s">
        <v>1734</v>
      </c>
      <c r="D1817" s="2">
        <v>37.74</v>
      </c>
      <c r="E1817" s="2">
        <v>-122.17</v>
      </c>
    </row>
    <row r="1818" spans="1:5" x14ac:dyDescent="0.25">
      <c r="A1818" s="4">
        <v>94625</v>
      </c>
      <c r="B1818" s="1"/>
      <c r="C1818" s="2" t="s">
        <v>1734</v>
      </c>
      <c r="D1818" s="2">
        <v>37.799999999999997</v>
      </c>
      <c r="E1818" s="2">
        <v>-122.31</v>
      </c>
    </row>
    <row r="1819" spans="1:5" x14ac:dyDescent="0.25">
      <c r="A1819" s="4">
        <v>94649</v>
      </c>
      <c r="B1819" s="1"/>
      <c r="C1819" s="2" t="s">
        <v>1734</v>
      </c>
      <c r="D1819" s="2">
        <v>37.799999999999997</v>
      </c>
      <c r="E1819" s="2">
        <v>-122.26</v>
      </c>
    </row>
    <row r="1820" spans="1:5" x14ac:dyDescent="0.25">
      <c r="A1820" s="4">
        <v>94659</v>
      </c>
      <c r="B1820" s="1"/>
      <c r="C1820" s="2" t="s">
        <v>1734</v>
      </c>
      <c r="D1820" s="2">
        <v>37.81</v>
      </c>
      <c r="E1820" s="2">
        <v>-122.26</v>
      </c>
    </row>
    <row r="1821" spans="1:5" x14ac:dyDescent="0.25">
      <c r="A1821" s="4">
        <v>94660</v>
      </c>
      <c r="B1821" s="1"/>
      <c r="C1821" s="2" t="s">
        <v>1734</v>
      </c>
      <c r="D1821" s="2">
        <v>37.79</v>
      </c>
      <c r="E1821" s="2">
        <v>-122.27</v>
      </c>
    </row>
    <row r="1822" spans="1:5" x14ac:dyDescent="0.25">
      <c r="A1822" s="4">
        <v>94661</v>
      </c>
      <c r="B1822" s="1"/>
      <c r="C1822" s="2" t="s">
        <v>1734</v>
      </c>
      <c r="D1822" s="2">
        <v>37.82</v>
      </c>
      <c r="E1822" s="2">
        <v>-122.2</v>
      </c>
    </row>
    <row r="1823" spans="1:5" x14ac:dyDescent="0.25">
      <c r="A1823" s="4">
        <v>94662</v>
      </c>
      <c r="B1823" s="1"/>
      <c r="C1823" s="2" t="s">
        <v>1735</v>
      </c>
      <c r="D1823" s="2">
        <v>37.840000000000003</v>
      </c>
      <c r="E1823" s="2">
        <v>-122.29</v>
      </c>
    </row>
    <row r="1824" spans="1:5" x14ac:dyDescent="0.25">
      <c r="A1824" s="4">
        <v>94666</v>
      </c>
      <c r="B1824" s="1"/>
      <c r="C1824" s="2" t="s">
        <v>1734</v>
      </c>
      <c r="D1824" s="2">
        <v>37.799999999999997</v>
      </c>
      <c r="E1824" s="2">
        <v>-122.26</v>
      </c>
    </row>
    <row r="1825" spans="1:5" x14ac:dyDescent="0.25">
      <c r="A1825" s="4">
        <v>94701</v>
      </c>
      <c r="B1825" s="1"/>
      <c r="C1825" s="2" t="s">
        <v>1737</v>
      </c>
      <c r="D1825" s="2">
        <v>37.86</v>
      </c>
      <c r="E1825" s="2">
        <v>-122.27</v>
      </c>
    </row>
    <row r="1826" spans="1:5" x14ac:dyDescent="0.25">
      <c r="A1826" s="4">
        <v>94702</v>
      </c>
      <c r="B1826" s="1"/>
      <c r="C1826" s="2" t="s">
        <v>1737</v>
      </c>
      <c r="D1826" s="2">
        <v>37.86</v>
      </c>
      <c r="E1826" s="2">
        <v>-122.28</v>
      </c>
    </row>
    <row r="1827" spans="1:5" x14ac:dyDescent="0.25">
      <c r="A1827" s="4">
        <v>94703</v>
      </c>
      <c r="B1827" s="1"/>
      <c r="C1827" s="2" t="s">
        <v>1737</v>
      </c>
      <c r="D1827" s="2">
        <v>37.86</v>
      </c>
      <c r="E1827" s="2">
        <v>-122.27</v>
      </c>
    </row>
    <row r="1828" spans="1:5" x14ac:dyDescent="0.25">
      <c r="A1828" s="4">
        <v>94704</v>
      </c>
      <c r="B1828" s="1"/>
      <c r="C1828" s="2" t="s">
        <v>1737</v>
      </c>
      <c r="D1828" s="2">
        <v>37.86</v>
      </c>
      <c r="E1828" s="2">
        <v>-122.25</v>
      </c>
    </row>
    <row r="1829" spans="1:5" x14ac:dyDescent="0.25">
      <c r="A1829" s="4">
        <v>94705</v>
      </c>
      <c r="B1829" s="1"/>
      <c r="C1829" s="2" t="s">
        <v>1737</v>
      </c>
      <c r="D1829" s="2">
        <v>37.86</v>
      </c>
      <c r="E1829" s="2">
        <v>-122.24</v>
      </c>
    </row>
    <row r="1830" spans="1:5" x14ac:dyDescent="0.25">
      <c r="A1830" s="4">
        <v>94706</v>
      </c>
      <c r="B1830" s="1"/>
      <c r="C1830" s="2" t="s">
        <v>1738</v>
      </c>
      <c r="D1830" s="2">
        <v>37.880000000000003</v>
      </c>
      <c r="E1830" s="2">
        <v>-122.29</v>
      </c>
    </row>
    <row r="1831" spans="1:5" x14ac:dyDescent="0.25">
      <c r="A1831" s="4">
        <v>94707</v>
      </c>
      <c r="B1831" s="1"/>
      <c r="C1831" s="2" t="s">
        <v>1737</v>
      </c>
      <c r="D1831" s="2">
        <v>37.9</v>
      </c>
      <c r="E1831" s="2">
        <v>-122.28</v>
      </c>
    </row>
    <row r="1832" spans="1:5" x14ac:dyDescent="0.25">
      <c r="A1832" s="4">
        <v>94708</v>
      </c>
      <c r="B1832" s="1"/>
      <c r="C1832" s="2" t="s">
        <v>1737</v>
      </c>
      <c r="D1832" s="2">
        <v>37.9</v>
      </c>
      <c r="E1832" s="2">
        <v>-122.26</v>
      </c>
    </row>
    <row r="1833" spans="1:5" x14ac:dyDescent="0.25">
      <c r="A1833" s="4">
        <v>94709</v>
      </c>
      <c r="B1833" s="1"/>
      <c r="C1833" s="2" t="s">
        <v>1737</v>
      </c>
      <c r="D1833" s="2">
        <v>37.869999999999997</v>
      </c>
      <c r="E1833" s="2">
        <v>-122.26</v>
      </c>
    </row>
    <row r="1834" spans="1:5" x14ac:dyDescent="0.25">
      <c r="A1834" s="4">
        <v>94710</v>
      </c>
      <c r="B1834" s="1"/>
      <c r="C1834" s="2" t="s">
        <v>1737</v>
      </c>
      <c r="D1834" s="2">
        <v>37.869999999999997</v>
      </c>
      <c r="E1834" s="2">
        <v>-122.3</v>
      </c>
    </row>
    <row r="1835" spans="1:5" x14ac:dyDescent="0.25">
      <c r="A1835" s="4">
        <v>94712</v>
      </c>
      <c r="B1835" s="1"/>
      <c r="C1835" s="2" t="s">
        <v>1737</v>
      </c>
      <c r="D1835" s="2">
        <v>37.86</v>
      </c>
      <c r="E1835" s="2">
        <v>-122.26</v>
      </c>
    </row>
    <row r="1836" spans="1:5" x14ac:dyDescent="0.25">
      <c r="A1836" s="4">
        <v>94720</v>
      </c>
      <c r="B1836" s="1"/>
      <c r="C1836" s="2" t="s">
        <v>1737</v>
      </c>
      <c r="D1836" s="2">
        <v>37.86</v>
      </c>
      <c r="E1836" s="2">
        <v>-122.25</v>
      </c>
    </row>
    <row r="1837" spans="1:5" x14ac:dyDescent="0.25">
      <c r="A1837" s="4">
        <v>94801</v>
      </c>
      <c r="B1837" s="1"/>
      <c r="C1837" s="2" t="s">
        <v>1739</v>
      </c>
      <c r="D1837" s="2">
        <v>37.96</v>
      </c>
      <c r="E1837" s="2">
        <v>-122.38</v>
      </c>
    </row>
    <row r="1838" spans="1:5" x14ac:dyDescent="0.25">
      <c r="A1838" s="4">
        <v>94802</v>
      </c>
      <c r="B1838" s="1"/>
      <c r="C1838" s="2" t="s">
        <v>1739</v>
      </c>
      <c r="D1838" s="2">
        <v>37.93</v>
      </c>
      <c r="E1838" s="2">
        <v>-122.35</v>
      </c>
    </row>
    <row r="1839" spans="1:5" x14ac:dyDescent="0.25">
      <c r="A1839" s="4">
        <v>94803</v>
      </c>
      <c r="B1839" s="1"/>
      <c r="C1839" s="2" t="s">
        <v>1740</v>
      </c>
      <c r="D1839" s="2">
        <v>37.950000000000003</v>
      </c>
      <c r="E1839" s="2">
        <v>-122.26</v>
      </c>
    </row>
    <row r="1840" spans="1:5" x14ac:dyDescent="0.25">
      <c r="A1840" s="4">
        <v>94804</v>
      </c>
      <c r="B1840" s="1"/>
      <c r="C1840" s="2" t="s">
        <v>1739</v>
      </c>
      <c r="D1840" s="2">
        <v>37.92</v>
      </c>
      <c r="E1840" s="2">
        <v>-122.34</v>
      </c>
    </row>
    <row r="1841" spans="1:5" x14ac:dyDescent="0.25">
      <c r="A1841" s="4">
        <v>94805</v>
      </c>
      <c r="B1841" s="1"/>
      <c r="C1841" s="2" t="s">
        <v>1739</v>
      </c>
      <c r="D1841" s="2">
        <v>37.94</v>
      </c>
      <c r="E1841" s="2">
        <v>-122.31</v>
      </c>
    </row>
    <row r="1842" spans="1:5" x14ac:dyDescent="0.25">
      <c r="A1842" s="4">
        <v>94806</v>
      </c>
      <c r="B1842" s="1"/>
      <c r="C1842" s="2" t="s">
        <v>1741</v>
      </c>
      <c r="D1842" s="2">
        <v>37.979999999999997</v>
      </c>
      <c r="E1842" s="2">
        <v>-122.33</v>
      </c>
    </row>
    <row r="1843" spans="1:5" x14ac:dyDescent="0.25">
      <c r="A1843" s="4">
        <v>94807</v>
      </c>
      <c r="B1843" s="1"/>
      <c r="C1843" s="2" t="s">
        <v>1739</v>
      </c>
      <c r="D1843" s="2">
        <v>37.92</v>
      </c>
      <c r="E1843" s="2">
        <v>-122.35</v>
      </c>
    </row>
    <row r="1844" spans="1:5" x14ac:dyDescent="0.25">
      <c r="A1844" s="4">
        <v>94808</v>
      </c>
      <c r="B1844" s="1"/>
      <c r="C1844" s="2" t="s">
        <v>1739</v>
      </c>
      <c r="D1844" s="2">
        <v>37.93</v>
      </c>
      <c r="E1844" s="2">
        <v>-122.34</v>
      </c>
    </row>
    <row r="1845" spans="1:5" x14ac:dyDescent="0.25">
      <c r="A1845" s="4">
        <v>94820</v>
      </c>
      <c r="B1845" s="1"/>
      <c r="C1845" s="2" t="s">
        <v>1740</v>
      </c>
      <c r="D1845" s="2">
        <v>37.97</v>
      </c>
      <c r="E1845" s="2">
        <v>-122.29</v>
      </c>
    </row>
    <row r="1846" spans="1:5" x14ac:dyDescent="0.25">
      <c r="A1846" s="4">
        <v>94850</v>
      </c>
      <c r="B1846" s="1"/>
      <c r="C1846" s="2" t="s">
        <v>1739</v>
      </c>
      <c r="D1846" s="2">
        <v>37.94</v>
      </c>
      <c r="E1846" s="2">
        <v>-122.38</v>
      </c>
    </row>
    <row r="1847" spans="1:5" x14ac:dyDescent="0.25">
      <c r="A1847" s="4">
        <v>94901</v>
      </c>
      <c r="B1847" s="1"/>
      <c r="C1847" s="2" t="s">
        <v>1742</v>
      </c>
      <c r="D1847" s="2">
        <v>37.97</v>
      </c>
      <c r="E1847" s="2">
        <v>-122.5</v>
      </c>
    </row>
    <row r="1848" spans="1:5" x14ac:dyDescent="0.25">
      <c r="A1848" s="4">
        <v>94903</v>
      </c>
      <c r="B1848" s="1"/>
      <c r="C1848" s="2" t="s">
        <v>1742</v>
      </c>
      <c r="D1848" s="2">
        <v>38.020000000000003</v>
      </c>
      <c r="E1848" s="2">
        <v>-122.54</v>
      </c>
    </row>
    <row r="1849" spans="1:5" x14ac:dyDescent="0.25">
      <c r="A1849" s="4">
        <v>94904</v>
      </c>
      <c r="B1849" s="1"/>
      <c r="C1849" s="2" t="s">
        <v>1743</v>
      </c>
      <c r="D1849" s="2">
        <v>37.94</v>
      </c>
      <c r="E1849" s="2">
        <v>-122.56</v>
      </c>
    </row>
    <row r="1850" spans="1:5" x14ac:dyDescent="0.25">
      <c r="A1850" s="4">
        <v>94912</v>
      </c>
      <c r="B1850" s="1"/>
      <c r="C1850" s="2" t="s">
        <v>1742</v>
      </c>
      <c r="D1850" s="2">
        <v>37.97</v>
      </c>
      <c r="E1850" s="2">
        <v>-122.5</v>
      </c>
    </row>
    <row r="1851" spans="1:5" x14ac:dyDescent="0.25">
      <c r="A1851" s="4">
        <v>94913</v>
      </c>
      <c r="B1851" s="1"/>
      <c r="C1851" s="2" t="s">
        <v>1742</v>
      </c>
      <c r="D1851" s="2">
        <v>38.020000000000003</v>
      </c>
      <c r="E1851" s="2">
        <v>-122.54</v>
      </c>
    </row>
    <row r="1852" spans="1:5" x14ac:dyDescent="0.25">
      <c r="A1852" s="4">
        <v>94914</v>
      </c>
      <c r="B1852" s="1"/>
      <c r="C1852" s="2" t="s">
        <v>1744</v>
      </c>
      <c r="D1852" s="2">
        <v>37.94</v>
      </c>
      <c r="E1852" s="2">
        <v>-122.53</v>
      </c>
    </row>
    <row r="1853" spans="1:5" x14ac:dyDescent="0.25">
      <c r="A1853" s="4">
        <v>94915</v>
      </c>
      <c r="B1853" s="1"/>
      <c r="C1853" s="2" t="s">
        <v>1742</v>
      </c>
      <c r="D1853" s="2">
        <v>37.950000000000003</v>
      </c>
      <c r="E1853" s="2">
        <v>-122.5</v>
      </c>
    </row>
    <row r="1854" spans="1:5" x14ac:dyDescent="0.25">
      <c r="A1854" s="4">
        <v>94920</v>
      </c>
      <c r="B1854" s="1"/>
      <c r="C1854" s="2" t="s">
        <v>1745</v>
      </c>
      <c r="D1854" s="2">
        <v>37.89</v>
      </c>
      <c r="E1854" s="2">
        <v>-122.47</v>
      </c>
    </row>
    <row r="1855" spans="1:5" x14ac:dyDescent="0.25">
      <c r="A1855" s="4">
        <v>94922</v>
      </c>
      <c r="B1855" s="1"/>
      <c r="C1855" s="2" t="s">
        <v>1746</v>
      </c>
      <c r="D1855" s="2">
        <v>38.33</v>
      </c>
      <c r="E1855" s="2">
        <v>-122.97</v>
      </c>
    </row>
    <row r="1856" spans="1:5" x14ac:dyDescent="0.25">
      <c r="A1856" s="4">
        <v>94923</v>
      </c>
      <c r="B1856" s="1"/>
      <c r="C1856" s="2" t="s">
        <v>1747</v>
      </c>
      <c r="D1856" s="2">
        <v>38.35</v>
      </c>
      <c r="E1856" s="2">
        <v>-123.06</v>
      </c>
    </row>
    <row r="1857" spans="1:5" x14ac:dyDescent="0.25">
      <c r="A1857" s="4">
        <v>94924</v>
      </c>
      <c r="B1857" s="1"/>
      <c r="C1857" s="2" t="s">
        <v>1748</v>
      </c>
      <c r="D1857" s="2">
        <v>37.94</v>
      </c>
      <c r="E1857" s="2">
        <v>-122.73</v>
      </c>
    </row>
    <row r="1858" spans="1:5" x14ac:dyDescent="0.25">
      <c r="A1858" s="4">
        <v>94925</v>
      </c>
      <c r="B1858" s="1"/>
      <c r="C1858" s="2" t="s">
        <v>1749</v>
      </c>
      <c r="D1858" s="2">
        <v>37.92</v>
      </c>
      <c r="E1858" s="2">
        <v>-122.51</v>
      </c>
    </row>
    <row r="1859" spans="1:5" x14ac:dyDescent="0.25">
      <c r="A1859" s="4">
        <v>94926</v>
      </c>
      <c r="B1859" s="1"/>
      <c r="C1859" s="2" t="s">
        <v>1750</v>
      </c>
      <c r="D1859" s="2">
        <v>38.32</v>
      </c>
      <c r="E1859" s="2">
        <v>-122.7</v>
      </c>
    </row>
    <row r="1860" spans="1:5" x14ac:dyDescent="0.25">
      <c r="A1860" s="4">
        <v>94927</v>
      </c>
      <c r="B1860" s="1"/>
      <c r="C1860" s="2" t="s">
        <v>1750</v>
      </c>
      <c r="D1860" s="2">
        <v>38.340000000000003</v>
      </c>
      <c r="E1860" s="2">
        <v>-122.69</v>
      </c>
    </row>
    <row r="1861" spans="1:5" x14ac:dyDescent="0.25">
      <c r="A1861" s="4">
        <v>94928</v>
      </c>
      <c r="B1861" s="1"/>
      <c r="C1861" s="2" t="s">
        <v>1750</v>
      </c>
      <c r="D1861" s="2">
        <v>38.340000000000003</v>
      </c>
      <c r="E1861" s="2">
        <v>-122.7</v>
      </c>
    </row>
    <row r="1862" spans="1:5" x14ac:dyDescent="0.25">
      <c r="A1862" s="4">
        <v>94929</v>
      </c>
      <c r="B1862" s="1"/>
      <c r="C1862" s="2" t="s">
        <v>1751</v>
      </c>
      <c r="D1862" s="2">
        <v>38.24</v>
      </c>
      <c r="E1862" s="2">
        <v>-122.95</v>
      </c>
    </row>
    <row r="1863" spans="1:5" x14ac:dyDescent="0.25">
      <c r="A1863" s="4">
        <v>94930</v>
      </c>
      <c r="B1863" s="1"/>
      <c r="C1863" s="2" t="s">
        <v>1752</v>
      </c>
      <c r="D1863" s="2">
        <v>37.979999999999997</v>
      </c>
      <c r="E1863" s="2">
        <v>-122.6</v>
      </c>
    </row>
    <row r="1864" spans="1:5" x14ac:dyDescent="0.25">
      <c r="A1864" s="4">
        <v>94931</v>
      </c>
      <c r="B1864" s="1"/>
      <c r="C1864" s="2" t="s">
        <v>1753</v>
      </c>
      <c r="D1864" s="2">
        <v>38.31</v>
      </c>
      <c r="E1864" s="2">
        <v>-122.7</v>
      </c>
    </row>
    <row r="1865" spans="1:5" x14ac:dyDescent="0.25">
      <c r="A1865" s="4">
        <v>94933</v>
      </c>
      <c r="B1865" s="1"/>
      <c r="C1865" s="2" t="s">
        <v>1754</v>
      </c>
      <c r="D1865" s="2">
        <v>38.01</v>
      </c>
      <c r="E1865" s="2">
        <v>-122.69</v>
      </c>
    </row>
    <row r="1866" spans="1:5" x14ac:dyDescent="0.25">
      <c r="A1866" s="4">
        <v>94937</v>
      </c>
      <c r="B1866" s="1"/>
      <c r="C1866" s="2" t="s">
        <v>1755</v>
      </c>
      <c r="D1866" s="2">
        <v>38.11</v>
      </c>
      <c r="E1866" s="2">
        <v>-122.92</v>
      </c>
    </row>
    <row r="1867" spans="1:5" x14ac:dyDescent="0.25">
      <c r="A1867" s="4">
        <v>94938</v>
      </c>
      <c r="B1867" s="1"/>
      <c r="C1867" s="2" t="s">
        <v>1756</v>
      </c>
      <c r="D1867" s="2">
        <v>38.03</v>
      </c>
      <c r="E1867" s="2">
        <v>-122.7</v>
      </c>
    </row>
    <row r="1868" spans="1:5" x14ac:dyDescent="0.25">
      <c r="A1868" s="4">
        <v>94939</v>
      </c>
      <c r="B1868" s="1"/>
      <c r="C1868" s="2" t="s">
        <v>1757</v>
      </c>
      <c r="D1868" s="2">
        <v>37.93</v>
      </c>
      <c r="E1868" s="2">
        <v>-122.53</v>
      </c>
    </row>
    <row r="1869" spans="1:5" x14ac:dyDescent="0.25">
      <c r="A1869" s="4">
        <v>94940</v>
      </c>
      <c r="B1869" s="1"/>
      <c r="C1869" s="2" t="s">
        <v>1758</v>
      </c>
      <c r="D1869" s="2">
        <v>38.159999999999997</v>
      </c>
      <c r="E1869" s="2">
        <v>-122.84</v>
      </c>
    </row>
    <row r="1870" spans="1:5" x14ac:dyDescent="0.25">
      <c r="A1870" s="4">
        <v>94941</v>
      </c>
      <c r="B1870" s="1"/>
      <c r="C1870" s="2" t="s">
        <v>1759</v>
      </c>
      <c r="D1870" s="2">
        <v>37.89</v>
      </c>
      <c r="E1870" s="2">
        <v>-122.56</v>
      </c>
    </row>
    <row r="1871" spans="1:5" x14ac:dyDescent="0.25">
      <c r="A1871" s="4">
        <v>94942</v>
      </c>
      <c r="B1871" s="1"/>
      <c r="C1871" s="2" t="s">
        <v>1759</v>
      </c>
      <c r="D1871" s="2">
        <v>37.9</v>
      </c>
      <c r="E1871" s="2">
        <v>-122.52</v>
      </c>
    </row>
    <row r="1872" spans="1:5" x14ac:dyDescent="0.25">
      <c r="A1872" s="4">
        <v>94945</v>
      </c>
      <c r="B1872" s="1"/>
      <c r="C1872" s="2" t="s">
        <v>1760</v>
      </c>
      <c r="D1872" s="2">
        <v>38.130000000000003</v>
      </c>
      <c r="E1872" s="2">
        <v>-122.56</v>
      </c>
    </row>
    <row r="1873" spans="1:5" x14ac:dyDescent="0.25">
      <c r="A1873" s="4">
        <v>94946</v>
      </c>
      <c r="B1873" s="1"/>
      <c r="C1873" s="2" t="s">
        <v>1761</v>
      </c>
      <c r="D1873" s="2">
        <v>38.07</v>
      </c>
      <c r="E1873" s="2">
        <v>-122.68</v>
      </c>
    </row>
    <row r="1874" spans="1:5" x14ac:dyDescent="0.25">
      <c r="A1874" s="4">
        <v>94947</v>
      </c>
      <c r="B1874" s="1"/>
      <c r="C1874" s="2" t="s">
        <v>1760</v>
      </c>
      <c r="D1874" s="2">
        <v>38.1</v>
      </c>
      <c r="E1874" s="2">
        <v>-122.63</v>
      </c>
    </row>
    <row r="1875" spans="1:5" x14ac:dyDescent="0.25">
      <c r="A1875" s="4">
        <v>94948</v>
      </c>
      <c r="B1875" s="1"/>
      <c r="C1875" s="2" t="s">
        <v>1760</v>
      </c>
      <c r="D1875" s="2">
        <v>38.130000000000003</v>
      </c>
      <c r="E1875" s="2">
        <v>-122.56</v>
      </c>
    </row>
    <row r="1876" spans="1:5" x14ac:dyDescent="0.25">
      <c r="A1876" s="4">
        <v>94949</v>
      </c>
      <c r="B1876" s="1"/>
      <c r="C1876" s="2" t="s">
        <v>1760</v>
      </c>
      <c r="D1876" s="2">
        <v>38.06</v>
      </c>
      <c r="E1876" s="2">
        <v>-122.54</v>
      </c>
    </row>
    <row r="1877" spans="1:5" x14ac:dyDescent="0.25">
      <c r="A1877" s="4">
        <v>94950</v>
      </c>
      <c r="B1877" s="1"/>
      <c r="C1877" s="2" t="s">
        <v>1762</v>
      </c>
      <c r="D1877" s="2">
        <v>38.020000000000003</v>
      </c>
      <c r="E1877" s="2">
        <v>-122.75</v>
      </c>
    </row>
    <row r="1878" spans="1:5" x14ac:dyDescent="0.25">
      <c r="A1878" s="4">
        <v>94951</v>
      </c>
      <c r="B1878" s="1"/>
      <c r="C1878" s="2" t="s">
        <v>1763</v>
      </c>
      <c r="D1878" s="2">
        <v>38.31</v>
      </c>
      <c r="E1878" s="2">
        <v>-122.64</v>
      </c>
    </row>
    <row r="1879" spans="1:5" x14ac:dyDescent="0.25">
      <c r="A1879" s="4">
        <v>94952</v>
      </c>
      <c r="B1879" s="1"/>
      <c r="C1879" s="2" t="s">
        <v>1764</v>
      </c>
      <c r="D1879" s="2">
        <v>38.21</v>
      </c>
      <c r="E1879" s="2">
        <v>-122.76</v>
      </c>
    </row>
    <row r="1880" spans="1:5" x14ac:dyDescent="0.25">
      <c r="A1880" s="4">
        <v>94953</v>
      </c>
      <c r="B1880" s="1"/>
      <c r="C1880" s="2" t="s">
        <v>1764</v>
      </c>
      <c r="D1880" s="2">
        <v>38.26</v>
      </c>
      <c r="E1880" s="2">
        <v>-122.63</v>
      </c>
    </row>
    <row r="1881" spans="1:5" x14ac:dyDescent="0.25">
      <c r="A1881" s="4">
        <v>94954</v>
      </c>
      <c r="B1881" s="1"/>
      <c r="C1881" s="2" t="s">
        <v>1764</v>
      </c>
      <c r="D1881" s="2">
        <v>38.229999999999997</v>
      </c>
      <c r="E1881" s="2">
        <v>-122.56</v>
      </c>
    </row>
    <row r="1882" spans="1:5" x14ac:dyDescent="0.25">
      <c r="A1882" s="4">
        <v>94955</v>
      </c>
      <c r="B1882" s="1"/>
      <c r="C1882" s="2" t="s">
        <v>1764</v>
      </c>
      <c r="D1882" s="2">
        <v>38.22</v>
      </c>
      <c r="E1882" s="2">
        <v>-122.55</v>
      </c>
    </row>
    <row r="1883" spans="1:5" x14ac:dyDescent="0.25">
      <c r="A1883" s="4">
        <v>94956</v>
      </c>
      <c r="B1883" s="1"/>
      <c r="C1883" s="2" t="s">
        <v>1765</v>
      </c>
      <c r="D1883" s="2">
        <v>38.07</v>
      </c>
      <c r="E1883" s="2">
        <v>-122.86</v>
      </c>
    </row>
    <row r="1884" spans="1:5" x14ac:dyDescent="0.25">
      <c r="A1884" s="4">
        <v>94957</v>
      </c>
      <c r="B1884" s="1"/>
      <c r="C1884" s="2" t="s">
        <v>1766</v>
      </c>
      <c r="D1884" s="2">
        <v>37.96</v>
      </c>
      <c r="E1884" s="2">
        <v>-122.55</v>
      </c>
    </row>
    <row r="1885" spans="1:5" x14ac:dyDescent="0.25">
      <c r="A1885" s="4">
        <v>94960</v>
      </c>
      <c r="B1885" s="1"/>
      <c r="C1885" s="2" t="s">
        <v>1767</v>
      </c>
      <c r="D1885" s="2">
        <v>37.99</v>
      </c>
      <c r="E1885" s="2">
        <v>-122.58</v>
      </c>
    </row>
    <row r="1886" spans="1:5" x14ac:dyDescent="0.25">
      <c r="A1886" s="4">
        <v>94963</v>
      </c>
      <c r="B1886" s="1"/>
      <c r="C1886" s="2" t="s">
        <v>1768</v>
      </c>
      <c r="D1886" s="2">
        <v>38.020000000000003</v>
      </c>
      <c r="E1886" s="2">
        <v>-122.63</v>
      </c>
    </row>
    <row r="1887" spans="1:5" x14ac:dyDescent="0.25">
      <c r="A1887" s="4">
        <v>94964</v>
      </c>
      <c r="B1887" s="1"/>
      <c r="C1887" s="2" t="s">
        <v>1769</v>
      </c>
      <c r="D1887" s="2">
        <v>37.94</v>
      </c>
      <c r="E1887" s="2">
        <v>-122.49</v>
      </c>
    </row>
    <row r="1888" spans="1:5" x14ac:dyDescent="0.25">
      <c r="A1888" s="4">
        <v>94965</v>
      </c>
      <c r="B1888" s="1"/>
      <c r="C1888" s="2" t="s">
        <v>1770</v>
      </c>
      <c r="D1888" s="2">
        <v>37.840000000000003</v>
      </c>
      <c r="E1888" s="2">
        <v>-122.53</v>
      </c>
    </row>
    <row r="1889" spans="1:5" x14ac:dyDescent="0.25">
      <c r="A1889" s="4">
        <v>94966</v>
      </c>
      <c r="B1889" s="1"/>
      <c r="C1889" s="2" t="s">
        <v>1770</v>
      </c>
      <c r="D1889" s="2">
        <v>37.86</v>
      </c>
      <c r="E1889" s="2">
        <v>-122.49</v>
      </c>
    </row>
    <row r="1890" spans="1:5" x14ac:dyDescent="0.25">
      <c r="A1890" s="4">
        <v>94970</v>
      </c>
      <c r="B1890" s="1"/>
      <c r="C1890" s="2" t="s">
        <v>1771</v>
      </c>
      <c r="D1890" s="2">
        <v>37.909999999999997</v>
      </c>
      <c r="E1890" s="2">
        <v>-122.66</v>
      </c>
    </row>
    <row r="1891" spans="1:5" x14ac:dyDescent="0.25">
      <c r="A1891" s="4">
        <v>94971</v>
      </c>
      <c r="B1891" s="1"/>
      <c r="C1891" s="2" t="s">
        <v>1772</v>
      </c>
      <c r="D1891" s="2">
        <v>38.24</v>
      </c>
      <c r="E1891" s="2">
        <v>-122.9</v>
      </c>
    </row>
    <row r="1892" spans="1:5" x14ac:dyDescent="0.25">
      <c r="A1892" s="4">
        <v>94972</v>
      </c>
      <c r="B1892" s="1"/>
      <c r="C1892" s="2" t="s">
        <v>1773</v>
      </c>
      <c r="D1892" s="2">
        <v>38.29</v>
      </c>
      <c r="E1892" s="2">
        <v>-122.94</v>
      </c>
    </row>
    <row r="1893" spans="1:5" x14ac:dyDescent="0.25">
      <c r="A1893" s="4">
        <v>94973</v>
      </c>
      <c r="B1893" s="1"/>
      <c r="C1893" s="2" t="s">
        <v>1774</v>
      </c>
      <c r="D1893" s="2">
        <v>38</v>
      </c>
      <c r="E1893" s="2">
        <v>-122.64</v>
      </c>
    </row>
    <row r="1894" spans="1:5" x14ac:dyDescent="0.25">
      <c r="A1894" s="4">
        <v>94974</v>
      </c>
      <c r="B1894" s="1"/>
      <c r="C1894" s="2" t="s">
        <v>1769</v>
      </c>
      <c r="D1894" s="2">
        <v>37.950000000000003</v>
      </c>
      <c r="E1894" s="2">
        <v>-122.54</v>
      </c>
    </row>
    <row r="1895" spans="1:5" x14ac:dyDescent="0.25">
      <c r="A1895" s="4">
        <v>94975</v>
      </c>
      <c r="B1895" s="1"/>
      <c r="C1895" s="2" t="s">
        <v>1764</v>
      </c>
      <c r="D1895" s="2">
        <v>38.32</v>
      </c>
      <c r="E1895" s="2">
        <v>-122.64</v>
      </c>
    </row>
    <row r="1896" spans="1:5" x14ac:dyDescent="0.25">
      <c r="A1896" s="4">
        <v>94976</v>
      </c>
      <c r="B1896" s="1"/>
      <c r="C1896" s="2" t="s">
        <v>1749</v>
      </c>
      <c r="D1896" s="2">
        <v>37.92</v>
      </c>
      <c r="E1896" s="2">
        <v>-122.52</v>
      </c>
    </row>
    <row r="1897" spans="1:5" x14ac:dyDescent="0.25">
      <c r="A1897" s="4">
        <v>94977</v>
      </c>
      <c r="B1897" s="1"/>
      <c r="C1897" s="2" t="s">
        <v>1757</v>
      </c>
      <c r="D1897" s="2">
        <v>37.93</v>
      </c>
      <c r="E1897" s="2">
        <v>-122.53</v>
      </c>
    </row>
    <row r="1898" spans="1:5" x14ac:dyDescent="0.25">
      <c r="A1898" s="4">
        <v>94978</v>
      </c>
      <c r="B1898" s="1"/>
      <c r="C1898" s="2" t="s">
        <v>1752</v>
      </c>
      <c r="D1898" s="2">
        <v>37.979999999999997</v>
      </c>
      <c r="E1898" s="2">
        <v>-122.58</v>
      </c>
    </row>
    <row r="1899" spans="1:5" x14ac:dyDescent="0.25">
      <c r="A1899" s="4">
        <v>94979</v>
      </c>
      <c r="B1899" s="1"/>
      <c r="C1899" s="2" t="s">
        <v>1767</v>
      </c>
      <c r="D1899" s="2">
        <v>37.97</v>
      </c>
      <c r="E1899" s="2">
        <v>-122.56</v>
      </c>
    </row>
    <row r="1900" spans="1:5" x14ac:dyDescent="0.25">
      <c r="A1900" s="4">
        <v>94998</v>
      </c>
      <c r="B1900" s="1"/>
      <c r="C1900" s="2" t="s">
        <v>1760</v>
      </c>
      <c r="D1900" s="2">
        <v>38.1</v>
      </c>
      <c r="E1900" s="2">
        <v>-122.57</v>
      </c>
    </row>
    <row r="1901" spans="1:5" x14ac:dyDescent="0.25">
      <c r="A1901" s="4">
        <v>94999</v>
      </c>
      <c r="B1901" s="1"/>
      <c r="C1901" s="2" t="s">
        <v>1764</v>
      </c>
      <c r="D1901" s="2">
        <v>38.32</v>
      </c>
      <c r="E1901" s="2">
        <v>-122.64</v>
      </c>
    </row>
    <row r="1902" spans="1:5" x14ac:dyDescent="0.25">
      <c r="A1902" s="4">
        <v>95001</v>
      </c>
      <c r="B1902" s="1"/>
      <c r="C1902" s="2" t="s">
        <v>1775</v>
      </c>
      <c r="D1902" s="2">
        <v>36.97</v>
      </c>
      <c r="E1902" s="2">
        <v>-121.89</v>
      </c>
    </row>
    <row r="1903" spans="1:5" x14ac:dyDescent="0.25">
      <c r="A1903" s="4">
        <v>95002</v>
      </c>
      <c r="B1903" s="1"/>
      <c r="C1903" s="2" t="s">
        <v>1776</v>
      </c>
      <c r="D1903" s="2">
        <v>37.44</v>
      </c>
      <c r="E1903" s="2">
        <v>-121.99</v>
      </c>
    </row>
    <row r="1904" spans="1:5" x14ac:dyDescent="0.25">
      <c r="A1904" s="4">
        <v>95003</v>
      </c>
      <c r="B1904" s="1"/>
      <c r="C1904" s="2" t="s">
        <v>1775</v>
      </c>
      <c r="D1904" s="2">
        <v>37</v>
      </c>
      <c r="E1904" s="2">
        <v>-121.87</v>
      </c>
    </row>
    <row r="1905" spans="1:5" x14ac:dyDescent="0.25">
      <c r="A1905" s="4">
        <v>95004</v>
      </c>
      <c r="B1905" s="1"/>
      <c r="C1905" s="2" t="s">
        <v>1777</v>
      </c>
      <c r="D1905" s="2">
        <v>36.869999999999997</v>
      </c>
      <c r="E1905" s="2">
        <v>-121.63</v>
      </c>
    </row>
    <row r="1906" spans="1:5" x14ac:dyDescent="0.25">
      <c r="A1906" s="4">
        <v>95005</v>
      </c>
      <c r="B1906" s="1"/>
      <c r="C1906" s="2" t="s">
        <v>1778</v>
      </c>
      <c r="D1906" s="2">
        <v>37.1</v>
      </c>
      <c r="E1906" s="2">
        <v>-122.08</v>
      </c>
    </row>
    <row r="1907" spans="1:5" x14ac:dyDescent="0.25">
      <c r="A1907" s="4">
        <v>95006</v>
      </c>
      <c r="B1907" s="1"/>
      <c r="C1907" s="2" t="s">
        <v>1779</v>
      </c>
      <c r="D1907" s="2">
        <v>37.159999999999997</v>
      </c>
      <c r="E1907" s="2">
        <v>-122.15</v>
      </c>
    </row>
    <row r="1908" spans="1:5" x14ac:dyDescent="0.25">
      <c r="A1908" s="4">
        <v>95007</v>
      </c>
      <c r="B1908" s="1"/>
      <c r="C1908" s="2" t="s">
        <v>1780</v>
      </c>
      <c r="D1908" s="2">
        <v>37.1</v>
      </c>
      <c r="E1908" s="2">
        <v>-122.11</v>
      </c>
    </row>
    <row r="1909" spans="1:5" x14ac:dyDescent="0.25">
      <c r="A1909" s="4">
        <v>95008</v>
      </c>
      <c r="B1909" s="1"/>
      <c r="C1909" s="2" t="s">
        <v>1781</v>
      </c>
      <c r="D1909" s="2">
        <v>37.28</v>
      </c>
      <c r="E1909" s="2">
        <v>-121.95</v>
      </c>
    </row>
    <row r="1910" spans="1:5" x14ac:dyDescent="0.25">
      <c r="A1910" s="4">
        <v>95009</v>
      </c>
      <c r="B1910" s="1"/>
      <c r="C1910" s="2" t="s">
        <v>1781</v>
      </c>
      <c r="D1910" s="2">
        <v>37.28</v>
      </c>
      <c r="E1910" s="2">
        <v>-121.94</v>
      </c>
    </row>
    <row r="1911" spans="1:5" x14ac:dyDescent="0.25">
      <c r="A1911" s="4">
        <v>95010</v>
      </c>
      <c r="B1911" s="1"/>
      <c r="C1911" s="2" t="s">
        <v>1782</v>
      </c>
      <c r="D1911" s="2">
        <v>36.97</v>
      </c>
      <c r="E1911" s="2">
        <v>-121.95</v>
      </c>
    </row>
    <row r="1912" spans="1:5" x14ac:dyDescent="0.25">
      <c r="A1912" s="4">
        <v>95011</v>
      </c>
      <c r="B1912" s="1"/>
      <c r="C1912" s="2" t="s">
        <v>1781</v>
      </c>
      <c r="D1912" s="2">
        <v>37.29</v>
      </c>
      <c r="E1912" s="2">
        <v>-121.95</v>
      </c>
    </row>
    <row r="1913" spans="1:5" x14ac:dyDescent="0.25">
      <c r="A1913" s="4">
        <v>95012</v>
      </c>
      <c r="B1913" s="1"/>
      <c r="C1913" s="2" t="s">
        <v>1783</v>
      </c>
      <c r="D1913" s="2">
        <v>36.76</v>
      </c>
      <c r="E1913" s="2">
        <v>-121.75</v>
      </c>
    </row>
    <row r="1914" spans="1:5" x14ac:dyDescent="0.25">
      <c r="A1914" s="4">
        <v>95013</v>
      </c>
      <c r="B1914" s="1"/>
      <c r="C1914" s="2" t="s">
        <v>1784</v>
      </c>
      <c r="D1914" s="2">
        <v>37.200000000000003</v>
      </c>
      <c r="E1914" s="2">
        <v>-121.72</v>
      </c>
    </row>
    <row r="1915" spans="1:5" x14ac:dyDescent="0.25">
      <c r="A1915" s="4">
        <v>95014</v>
      </c>
      <c r="B1915" s="1"/>
      <c r="C1915" s="2" t="s">
        <v>1785</v>
      </c>
      <c r="D1915" s="2">
        <v>37.299999999999997</v>
      </c>
      <c r="E1915" s="2">
        <v>-122.09</v>
      </c>
    </row>
    <row r="1916" spans="1:5" x14ac:dyDescent="0.25">
      <c r="A1916" s="4">
        <v>95015</v>
      </c>
      <c r="B1916" s="1"/>
      <c r="C1916" s="2" t="s">
        <v>1785</v>
      </c>
      <c r="D1916" s="2">
        <v>37.32</v>
      </c>
      <c r="E1916" s="2">
        <v>-122.05</v>
      </c>
    </row>
    <row r="1917" spans="1:5" x14ac:dyDescent="0.25">
      <c r="A1917" s="4">
        <v>95017</v>
      </c>
      <c r="B1917" s="1"/>
      <c r="C1917" s="2" t="s">
        <v>1786</v>
      </c>
      <c r="D1917" s="2">
        <v>37.090000000000003</v>
      </c>
      <c r="E1917" s="2">
        <v>-122.24</v>
      </c>
    </row>
    <row r="1918" spans="1:5" x14ac:dyDescent="0.25">
      <c r="A1918" s="4">
        <v>95018</v>
      </c>
      <c r="B1918" s="1"/>
      <c r="C1918" s="2" t="s">
        <v>1787</v>
      </c>
      <c r="D1918" s="2">
        <v>37.08</v>
      </c>
      <c r="E1918" s="2">
        <v>-122.05</v>
      </c>
    </row>
    <row r="1919" spans="1:5" x14ac:dyDescent="0.25">
      <c r="A1919" s="4">
        <v>95019</v>
      </c>
      <c r="B1919" s="1"/>
      <c r="C1919" s="2" t="s">
        <v>1788</v>
      </c>
      <c r="D1919" s="2">
        <v>36.93</v>
      </c>
      <c r="E1919" s="2">
        <v>-121.78</v>
      </c>
    </row>
    <row r="1920" spans="1:5" x14ac:dyDescent="0.25">
      <c r="A1920" s="4">
        <v>95020</v>
      </c>
      <c r="B1920" s="1"/>
      <c r="C1920" s="2" t="s">
        <v>1789</v>
      </c>
      <c r="D1920" s="2">
        <v>37.06</v>
      </c>
      <c r="E1920" s="2">
        <v>-121.55</v>
      </c>
    </row>
    <row r="1921" spans="1:5" x14ac:dyDescent="0.25">
      <c r="A1921" s="4">
        <v>95021</v>
      </c>
      <c r="B1921" s="1"/>
      <c r="C1921" s="2" t="s">
        <v>1789</v>
      </c>
      <c r="D1921" s="2">
        <v>37.01</v>
      </c>
      <c r="E1921" s="2">
        <v>-121.55</v>
      </c>
    </row>
    <row r="1922" spans="1:5" x14ac:dyDescent="0.25">
      <c r="A1922" s="4">
        <v>95023</v>
      </c>
      <c r="B1922" s="1"/>
      <c r="C1922" s="2" t="s">
        <v>1790</v>
      </c>
      <c r="D1922" s="2">
        <v>36.89</v>
      </c>
      <c r="E1922" s="2">
        <v>-121.24</v>
      </c>
    </row>
    <row r="1923" spans="1:5" x14ac:dyDescent="0.25">
      <c r="A1923" s="4">
        <v>95024</v>
      </c>
      <c r="B1923" s="1"/>
      <c r="C1923" s="2" t="s">
        <v>1790</v>
      </c>
      <c r="D1923" s="2">
        <v>36.840000000000003</v>
      </c>
      <c r="E1923" s="2">
        <v>-121.39</v>
      </c>
    </row>
    <row r="1924" spans="1:5" x14ac:dyDescent="0.25">
      <c r="A1924" s="4">
        <v>95026</v>
      </c>
      <c r="B1924" s="1"/>
      <c r="C1924" s="2" t="s">
        <v>1791</v>
      </c>
      <c r="D1924" s="2">
        <v>37.15</v>
      </c>
      <c r="E1924" s="2">
        <v>-121.98</v>
      </c>
    </row>
    <row r="1925" spans="1:5" x14ac:dyDescent="0.25">
      <c r="A1925" s="4">
        <v>95030</v>
      </c>
      <c r="B1925" s="1"/>
      <c r="C1925" s="2" t="s">
        <v>1792</v>
      </c>
      <c r="D1925" s="2">
        <v>37.22</v>
      </c>
      <c r="E1925" s="2">
        <v>-121.99</v>
      </c>
    </row>
    <row r="1926" spans="1:5" x14ac:dyDescent="0.25">
      <c r="A1926" s="4">
        <v>95031</v>
      </c>
      <c r="B1926" s="1"/>
      <c r="C1926" s="2" t="s">
        <v>1792</v>
      </c>
      <c r="D1926" s="2">
        <v>37.119999999999997</v>
      </c>
      <c r="E1926" s="2">
        <v>-121.93</v>
      </c>
    </row>
    <row r="1927" spans="1:5" x14ac:dyDescent="0.25">
      <c r="A1927" s="4">
        <v>95032</v>
      </c>
      <c r="B1927" s="1"/>
      <c r="C1927" s="2" t="s">
        <v>1792</v>
      </c>
      <c r="D1927" s="2">
        <v>37.229999999999997</v>
      </c>
      <c r="E1927" s="2">
        <v>-121.95</v>
      </c>
    </row>
    <row r="1928" spans="1:5" x14ac:dyDescent="0.25">
      <c r="A1928" s="4">
        <v>95033</v>
      </c>
      <c r="B1928" s="1"/>
      <c r="C1928" s="2" t="s">
        <v>1792</v>
      </c>
      <c r="D1928" s="2">
        <v>37.130000000000003</v>
      </c>
      <c r="E1928" s="2">
        <v>-121.94</v>
      </c>
    </row>
    <row r="1929" spans="1:5" x14ac:dyDescent="0.25">
      <c r="A1929" s="4">
        <v>95035</v>
      </c>
      <c r="B1929" s="1"/>
      <c r="C1929" s="2" t="s">
        <v>1793</v>
      </c>
      <c r="D1929" s="2">
        <v>37.44</v>
      </c>
      <c r="E1929" s="2">
        <v>-121.87</v>
      </c>
    </row>
    <row r="1930" spans="1:5" x14ac:dyDescent="0.25">
      <c r="A1930" s="4">
        <v>95036</v>
      </c>
      <c r="B1930" s="1"/>
      <c r="C1930" s="2" t="s">
        <v>1793</v>
      </c>
      <c r="D1930" s="2">
        <v>37.24</v>
      </c>
      <c r="E1930" s="2">
        <v>-121.97</v>
      </c>
    </row>
    <row r="1931" spans="1:5" x14ac:dyDescent="0.25">
      <c r="A1931" s="4">
        <v>95037</v>
      </c>
      <c r="B1931" s="1"/>
      <c r="C1931" s="2" t="s">
        <v>1794</v>
      </c>
      <c r="D1931" s="2">
        <v>37.17</v>
      </c>
      <c r="E1931" s="2">
        <v>-121.65</v>
      </c>
    </row>
    <row r="1932" spans="1:5" x14ac:dyDescent="0.25">
      <c r="A1932" s="4">
        <v>95038</v>
      </c>
      <c r="B1932" s="1"/>
      <c r="C1932" s="2" t="s">
        <v>1794</v>
      </c>
      <c r="D1932" s="2">
        <v>37.08</v>
      </c>
      <c r="E1932" s="2">
        <v>-121.61</v>
      </c>
    </row>
    <row r="1933" spans="1:5" x14ac:dyDescent="0.25">
      <c r="A1933" s="4">
        <v>95039</v>
      </c>
      <c r="B1933" s="1"/>
      <c r="C1933" s="2" t="s">
        <v>1795</v>
      </c>
      <c r="D1933" s="2">
        <v>36.840000000000003</v>
      </c>
      <c r="E1933" s="2">
        <v>-121.77</v>
      </c>
    </row>
    <row r="1934" spans="1:5" x14ac:dyDescent="0.25">
      <c r="A1934" s="4">
        <v>95041</v>
      </c>
      <c r="B1934" s="1"/>
      <c r="C1934" s="2" t="s">
        <v>1796</v>
      </c>
      <c r="D1934" s="2">
        <v>37.049999999999997</v>
      </c>
      <c r="E1934" s="2">
        <v>-122.05</v>
      </c>
    </row>
    <row r="1935" spans="1:5" x14ac:dyDescent="0.25">
      <c r="A1935" s="4">
        <v>95042</v>
      </c>
      <c r="B1935" s="1"/>
      <c r="C1935" s="2" t="s">
        <v>1797</v>
      </c>
      <c r="D1935" s="2">
        <v>37.17</v>
      </c>
      <c r="E1935" s="2">
        <v>-121.82</v>
      </c>
    </row>
    <row r="1936" spans="1:5" x14ac:dyDescent="0.25">
      <c r="A1936" s="4">
        <v>95043</v>
      </c>
      <c r="B1936" s="1"/>
      <c r="C1936" s="2" t="s">
        <v>1798</v>
      </c>
      <c r="D1936" s="2">
        <v>36.53</v>
      </c>
      <c r="E1936" s="2">
        <v>-120.96</v>
      </c>
    </row>
    <row r="1937" spans="1:5" x14ac:dyDescent="0.25">
      <c r="A1937" s="4">
        <v>95044</v>
      </c>
      <c r="B1937" s="1"/>
      <c r="C1937" s="2" t="s">
        <v>1799</v>
      </c>
      <c r="D1937" s="2">
        <v>37.15</v>
      </c>
      <c r="E1937" s="2">
        <v>-121.98</v>
      </c>
    </row>
    <row r="1938" spans="1:5" x14ac:dyDescent="0.25">
      <c r="A1938" s="4">
        <v>95045</v>
      </c>
      <c r="B1938" s="1"/>
      <c r="C1938" s="2" t="s">
        <v>1800</v>
      </c>
      <c r="D1938" s="2">
        <v>36.83</v>
      </c>
      <c r="E1938" s="2">
        <v>-121.51</v>
      </c>
    </row>
    <row r="1939" spans="1:5" x14ac:dyDescent="0.25">
      <c r="A1939" s="4">
        <v>95046</v>
      </c>
      <c r="B1939" s="1"/>
      <c r="C1939" s="2" t="s">
        <v>1801</v>
      </c>
      <c r="D1939" s="2">
        <v>37.1</v>
      </c>
      <c r="E1939" s="2">
        <v>-121.6</v>
      </c>
    </row>
    <row r="1940" spans="1:5" x14ac:dyDescent="0.25">
      <c r="A1940" s="4">
        <v>95050</v>
      </c>
      <c r="B1940" s="1"/>
      <c r="C1940" s="2" t="s">
        <v>1802</v>
      </c>
      <c r="D1940" s="2">
        <v>37.340000000000003</v>
      </c>
      <c r="E1940" s="2">
        <v>-121.95</v>
      </c>
    </row>
    <row r="1941" spans="1:5" x14ac:dyDescent="0.25">
      <c r="A1941" s="4">
        <v>95051</v>
      </c>
      <c r="B1941" s="1"/>
      <c r="C1941" s="2" t="s">
        <v>1802</v>
      </c>
      <c r="D1941" s="2">
        <v>37.35</v>
      </c>
      <c r="E1941" s="2">
        <v>-121.98</v>
      </c>
    </row>
    <row r="1942" spans="1:5" x14ac:dyDescent="0.25">
      <c r="A1942" s="4">
        <v>95052</v>
      </c>
      <c r="B1942" s="1"/>
      <c r="C1942" s="2" t="s">
        <v>1802</v>
      </c>
      <c r="D1942" s="2">
        <v>37.35</v>
      </c>
      <c r="E1942" s="2">
        <v>-121.95</v>
      </c>
    </row>
    <row r="1943" spans="1:5" x14ac:dyDescent="0.25">
      <c r="A1943" s="4">
        <v>95053</v>
      </c>
      <c r="B1943" s="1"/>
      <c r="C1943" s="2" t="s">
        <v>1802</v>
      </c>
      <c r="D1943" s="2">
        <v>37.340000000000003</v>
      </c>
      <c r="E1943" s="2">
        <v>-121.93</v>
      </c>
    </row>
    <row r="1944" spans="1:5" x14ac:dyDescent="0.25">
      <c r="A1944" s="4">
        <v>95054</v>
      </c>
      <c r="B1944" s="1"/>
      <c r="C1944" s="2" t="s">
        <v>1802</v>
      </c>
      <c r="D1944" s="2">
        <v>37.39</v>
      </c>
      <c r="E1944" s="2">
        <v>-121.96</v>
      </c>
    </row>
    <row r="1945" spans="1:5" x14ac:dyDescent="0.25">
      <c r="A1945" s="4">
        <v>95055</v>
      </c>
      <c r="B1945" s="1"/>
      <c r="C1945" s="2" t="s">
        <v>1802</v>
      </c>
      <c r="D1945" s="2">
        <v>37.33</v>
      </c>
      <c r="E1945" s="2">
        <v>-121.98</v>
      </c>
    </row>
    <row r="1946" spans="1:5" x14ac:dyDescent="0.25">
      <c r="A1946" s="4">
        <v>95056</v>
      </c>
      <c r="B1946" s="1"/>
      <c r="C1946" s="2" t="s">
        <v>1802</v>
      </c>
      <c r="D1946" s="2">
        <v>37.4</v>
      </c>
      <c r="E1946" s="2">
        <v>-121.96</v>
      </c>
    </row>
    <row r="1947" spans="1:5" x14ac:dyDescent="0.25">
      <c r="A1947" s="4">
        <v>95060</v>
      </c>
      <c r="B1947" s="1"/>
      <c r="C1947" s="2" t="s">
        <v>1803</v>
      </c>
      <c r="D1947" s="2">
        <v>37.04</v>
      </c>
      <c r="E1947" s="2">
        <v>-122.1</v>
      </c>
    </row>
    <row r="1948" spans="1:5" x14ac:dyDescent="0.25">
      <c r="A1948" s="4">
        <v>95061</v>
      </c>
      <c r="B1948" s="1"/>
      <c r="C1948" s="2" t="s">
        <v>1803</v>
      </c>
      <c r="D1948" s="2">
        <v>36.97</v>
      </c>
      <c r="E1948" s="2">
        <v>-122.02</v>
      </c>
    </row>
    <row r="1949" spans="1:5" x14ac:dyDescent="0.25">
      <c r="A1949" s="4">
        <v>95062</v>
      </c>
      <c r="B1949" s="1"/>
      <c r="C1949" s="2" t="s">
        <v>1803</v>
      </c>
      <c r="D1949" s="2">
        <v>36.97</v>
      </c>
      <c r="E1949" s="2">
        <v>-121.98</v>
      </c>
    </row>
    <row r="1950" spans="1:5" x14ac:dyDescent="0.25">
      <c r="A1950" s="4">
        <v>95063</v>
      </c>
      <c r="B1950" s="1"/>
      <c r="C1950" s="2" t="s">
        <v>1803</v>
      </c>
      <c r="D1950" s="2">
        <v>36.97</v>
      </c>
      <c r="E1950" s="2">
        <v>-122</v>
      </c>
    </row>
    <row r="1951" spans="1:5" x14ac:dyDescent="0.25">
      <c r="A1951" s="4">
        <v>95064</v>
      </c>
      <c r="B1951" s="1"/>
      <c r="C1951" s="2" t="s">
        <v>1803</v>
      </c>
      <c r="D1951" s="2">
        <v>36.979999999999997</v>
      </c>
      <c r="E1951" s="2">
        <v>-122.06</v>
      </c>
    </row>
    <row r="1952" spans="1:5" x14ac:dyDescent="0.25">
      <c r="A1952" s="4">
        <v>95065</v>
      </c>
      <c r="B1952" s="1"/>
      <c r="C1952" s="2" t="s">
        <v>1803</v>
      </c>
      <c r="D1952" s="2">
        <v>37.03</v>
      </c>
      <c r="E1952" s="2">
        <v>-121.98</v>
      </c>
    </row>
    <row r="1953" spans="1:5" x14ac:dyDescent="0.25">
      <c r="A1953" s="4">
        <v>95066</v>
      </c>
      <c r="B1953" s="1"/>
      <c r="C1953" s="2" t="s">
        <v>1804</v>
      </c>
      <c r="D1953" s="2">
        <v>37.06</v>
      </c>
      <c r="E1953" s="2">
        <v>-122.01</v>
      </c>
    </row>
    <row r="1954" spans="1:5" x14ac:dyDescent="0.25">
      <c r="A1954" s="4">
        <v>95067</v>
      </c>
      <c r="B1954" s="1"/>
      <c r="C1954" s="2" t="s">
        <v>1804</v>
      </c>
      <c r="D1954" s="2">
        <v>36.97</v>
      </c>
      <c r="E1954" s="2">
        <v>-122.03</v>
      </c>
    </row>
    <row r="1955" spans="1:5" x14ac:dyDescent="0.25">
      <c r="A1955" s="4">
        <v>95070</v>
      </c>
      <c r="B1955" s="1"/>
      <c r="C1955" s="2" t="s">
        <v>1805</v>
      </c>
      <c r="D1955" s="2">
        <v>37.25</v>
      </c>
      <c r="E1955" s="2">
        <v>-122.06</v>
      </c>
    </row>
    <row r="1956" spans="1:5" x14ac:dyDescent="0.25">
      <c r="A1956" s="4">
        <v>95071</v>
      </c>
      <c r="B1956" s="1"/>
      <c r="C1956" s="2" t="s">
        <v>1805</v>
      </c>
      <c r="D1956" s="2">
        <v>37.25</v>
      </c>
      <c r="E1956" s="2">
        <v>-122.03</v>
      </c>
    </row>
    <row r="1957" spans="1:5" x14ac:dyDescent="0.25">
      <c r="A1957" s="4">
        <v>95073</v>
      </c>
      <c r="B1957" s="1"/>
      <c r="C1957" s="2" t="s">
        <v>1806</v>
      </c>
      <c r="D1957" s="2">
        <v>37.020000000000003</v>
      </c>
      <c r="E1957" s="2">
        <v>-121.94</v>
      </c>
    </row>
    <row r="1958" spans="1:5" x14ac:dyDescent="0.25">
      <c r="A1958" s="4">
        <v>95075</v>
      </c>
      <c r="B1958" s="1"/>
      <c r="C1958" s="2" t="s">
        <v>1807</v>
      </c>
      <c r="D1958" s="2">
        <v>36.770000000000003</v>
      </c>
      <c r="E1958" s="2">
        <v>-121.29</v>
      </c>
    </row>
    <row r="1959" spans="1:5" x14ac:dyDescent="0.25">
      <c r="A1959" s="4">
        <v>95076</v>
      </c>
      <c r="B1959" s="1"/>
      <c r="C1959" s="2" t="s">
        <v>1808</v>
      </c>
      <c r="D1959" s="2">
        <v>36.950000000000003</v>
      </c>
      <c r="E1959" s="2">
        <v>-121.72</v>
      </c>
    </row>
    <row r="1960" spans="1:5" x14ac:dyDescent="0.25">
      <c r="A1960" s="4">
        <v>95077</v>
      </c>
      <c r="B1960" s="1"/>
      <c r="C1960" s="2" t="s">
        <v>1808</v>
      </c>
      <c r="D1960" s="2">
        <v>36.909999999999997</v>
      </c>
      <c r="E1960" s="2">
        <v>-121.75</v>
      </c>
    </row>
    <row r="1961" spans="1:5" x14ac:dyDescent="0.25">
      <c r="A1961" s="4">
        <v>95101</v>
      </c>
      <c r="B1961" s="1"/>
      <c r="C1961" s="2" t="s">
        <v>1809</v>
      </c>
      <c r="D1961" s="2">
        <v>37.380000000000003</v>
      </c>
      <c r="E1961" s="2">
        <v>-121.89</v>
      </c>
    </row>
    <row r="1962" spans="1:5" x14ac:dyDescent="0.25">
      <c r="A1962" s="4">
        <v>95103</v>
      </c>
      <c r="B1962" s="1"/>
      <c r="C1962" s="2" t="s">
        <v>1809</v>
      </c>
      <c r="D1962" s="2">
        <v>37.33</v>
      </c>
      <c r="E1962" s="2">
        <v>-121.89</v>
      </c>
    </row>
    <row r="1963" spans="1:5" x14ac:dyDescent="0.25">
      <c r="A1963" s="4">
        <v>95106</v>
      </c>
      <c r="B1963" s="1"/>
      <c r="C1963" s="2" t="s">
        <v>1809</v>
      </c>
      <c r="D1963" s="2">
        <v>37.33</v>
      </c>
      <c r="E1963" s="2">
        <v>-121.89</v>
      </c>
    </row>
    <row r="1964" spans="1:5" x14ac:dyDescent="0.25">
      <c r="A1964" s="4">
        <v>95108</v>
      </c>
      <c r="B1964" s="1"/>
      <c r="C1964" s="2" t="s">
        <v>1809</v>
      </c>
      <c r="D1964" s="2">
        <v>37.33</v>
      </c>
      <c r="E1964" s="2">
        <v>-122.08</v>
      </c>
    </row>
    <row r="1965" spans="1:5" x14ac:dyDescent="0.25">
      <c r="A1965" s="4">
        <v>95109</v>
      </c>
      <c r="B1965" s="1"/>
      <c r="C1965" s="2" t="s">
        <v>1809</v>
      </c>
      <c r="D1965" s="2">
        <v>37.33</v>
      </c>
      <c r="E1965" s="2">
        <v>-121.89</v>
      </c>
    </row>
    <row r="1966" spans="1:5" x14ac:dyDescent="0.25">
      <c r="A1966" s="4">
        <v>95110</v>
      </c>
      <c r="B1966" s="1"/>
      <c r="C1966" s="2" t="s">
        <v>1809</v>
      </c>
      <c r="D1966" s="2">
        <v>37.340000000000003</v>
      </c>
      <c r="E1966" s="2">
        <v>-121.9</v>
      </c>
    </row>
    <row r="1967" spans="1:5" x14ac:dyDescent="0.25">
      <c r="A1967" s="4">
        <v>95111</v>
      </c>
      <c r="B1967" s="1"/>
      <c r="C1967" s="2" t="s">
        <v>1809</v>
      </c>
      <c r="D1967" s="2">
        <v>37.28</v>
      </c>
      <c r="E1967" s="2">
        <v>-121.83</v>
      </c>
    </row>
    <row r="1968" spans="1:5" x14ac:dyDescent="0.25">
      <c r="A1968" s="4">
        <v>95112</v>
      </c>
      <c r="B1968" s="1"/>
      <c r="C1968" s="2" t="s">
        <v>1809</v>
      </c>
      <c r="D1968" s="2">
        <v>37.340000000000003</v>
      </c>
      <c r="E1968" s="2">
        <v>-121.88</v>
      </c>
    </row>
    <row r="1969" spans="1:5" x14ac:dyDescent="0.25">
      <c r="A1969" s="4">
        <v>95113</v>
      </c>
      <c r="B1969" s="1"/>
      <c r="C1969" s="2" t="s">
        <v>1809</v>
      </c>
      <c r="D1969" s="2">
        <v>37.33</v>
      </c>
      <c r="E1969" s="2">
        <v>-121.89</v>
      </c>
    </row>
    <row r="1970" spans="1:5" x14ac:dyDescent="0.25">
      <c r="A1970" s="4">
        <v>95115</v>
      </c>
      <c r="B1970" s="1"/>
      <c r="C1970" s="2" t="s">
        <v>1809</v>
      </c>
      <c r="D1970" s="2">
        <v>37.299999999999997</v>
      </c>
      <c r="E1970" s="2">
        <v>-121.89</v>
      </c>
    </row>
    <row r="1971" spans="1:5" x14ac:dyDescent="0.25">
      <c r="A1971" s="4">
        <v>95116</v>
      </c>
      <c r="B1971" s="1"/>
      <c r="C1971" s="2" t="s">
        <v>1809</v>
      </c>
      <c r="D1971" s="2">
        <v>37.35</v>
      </c>
      <c r="E1971" s="2">
        <v>-121.85</v>
      </c>
    </row>
    <row r="1972" spans="1:5" x14ac:dyDescent="0.25">
      <c r="A1972" s="4">
        <v>95117</v>
      </c>
      <c r="B1972" s="1"/>
      <c r="C1972" s="2" t="s">
        <v>1809</v>
      </c>
      <c r="D1972" s="2">
        <v>37.31</v>
      </c>
      <c r="E1972" s="2">
        <v>-121.96</v>
      </c>
    </row>
    <row r="1973" spans="1:5" x14ac:dyDescent="0.25">
      <c r="A1973" s="4">
        <v>95118</v>
      </c>
      <c r="B1973" s="1"/>
      <c r="C1973" s="2" t="s">
        <v>1809</v>
      </c>
      <c r="D1973" s="2">
        <v>37.25</v>
      </c>
      <c r="E1973" s="2">
        <v>-121.88</v>
      </c>
    </row>
    <row r="1974" spans="1:5" x14ac:dyDescent="0.25">
      <c r="A1974" s="4">
        <v>95119</v>
      </c>
      <c r="B1974" s="1"/>
      <c r="C1974" s="2" t="s">
        <v>1809</v>
      </c>
      <c r="D1974" s="2">
        <v>37.22</v>
      </c>
      <c r="E1974" s="2">
        <v>-121.78</v>
      </c>
    </row>
    <row r="1975" spans="1:5" x14ac:dyDescent="0.25">
      <c r="A1975" s="4">
        <v>95120</v>
      </c>
      <c r="B1975" s="1"/>
      <c r="C1975" s="2" t="s">
        <v>1809</v>
      </c>
      <c r="D1975" s="2">
        <v>37.19</v>
      </c>
      <c r="E1975" s="2">
        <v>-121.83</v>
      </c>
    </row>
    <row r="1976" spans="1:5" x14ac:dyDescent="0.25">
      <c r="A1976" s="4">
        <v>95121</v>
      </c>
      <c r="B1976" s="1"/>
      <c r="C1976" s="2" t="s">
        <v>1809</v>
      </c>
      <c r="D1976" s="2">
        <v>37.299999999999997</v>
      </c>
      <c r="E1976" s="2">
        <v>-121.8</v>
      </c>
    </row>
    <row r="1977" spans="1:5" x14ac:dyDescent="0.25">
      <c r="A1977" s="4">
        <v>95122</v>
      </c>
      <c r="B1977" s="1"/>
      <c r="C1977" s="2" t="s">
        <v>1809</v>
      </c>
      <c r="D1977" s="2">
        <v>37.33</v>
      </c>
      <c r="E1977" s="2">
        <v>-121.83</v>
      </c>
    </row>
    <row r="1978" spans="1:5" x14ac:dyDescent="0.25">
      <c r="A1978" s="4">
        <v>95123</v>
      </c>
      <c r="B1978" s="1"/>
      <c r="C1978" s="2" t="s">
        <v>1809</v>
      </c>
      <c r="D1978" s="2">
        <v>37.229999999999997</v>
      </c>
      <c r="E1978" s="2">
        <v>-121.82</v>
      </c>
    </row>
    <row r="1979" spans="1:5" x14ac:dyDescent="0.25">
      <c r="A1979" s="4">
        <v>95124</v>
      </c>
      <c r="B1979" s="1"/>
      <c r="C1979" s="2" t="s">
        <v>1809</v>
      </c>
      <c r="D1979" s="2">
        <v>37.25</v>
      </c>
      <c r="E1979" s="2">
        <v>-121.92</v>
      </c>
    </row>
    <row r="1980" spans="1:5" x14ac:dyDescent="0.25">
      <c r="A1980" s="4">
        <v>95125</v>
      </c>
      <c r="B1980" s="1"/>
      <c r="C1980" s="2" t="s">
        <v>1809</v>
      </c>
      <c r="D1980" s="2">
        <v>37.29</v>
      </c>
      <c r="E1980" s="2">
        <v>-121.88</v>
      </c>
    </row>
    <row r="1981" spans="1:5" x14ac:dyDescent="0.25">
      <c r="A1981" s="4">
        <v>95126</v>
      </c>
      <c r="B1981" s="1"/>
      <c r="C1981" s="2" t="s">
        <v>1809</v>
      </c>
      <c r="D1981" s="2">
        <v>37.32</v>
      </c>
      <c r="E1981" s="2">
        <v>-121.91</v>
      </c>
    </row>
    <row r="1982" spans="1:5" x14ac:dyDescent="0.25">
      <c r="A1982" s="4">
        <v>95127</v>
      </c>
      <c r="B1982" s="1"/>
      <c r="C1982" s="2" t="s">
        <v>1809</v>
      </c>
      <c r="D1982" s="2">
        <v>37.369999999999997</v>
      </c>
      <c r="E1982" s="2">
        <v>-121.75</v>
      </c>
    </row>
    <row r="1983" spans="1:5" x14ac:dyDescent="0.25">
      <c r="A1983" s="4">
        <v>95128</v>
      </c>
      <c r="B1983" s="1"/>
      <c r="C1983" s="2" t="s">
        <v>1809</v>
      </c>
      <c r="D1983" s="2">
        <v>37.31</v>
      </c>
      <c r="E1983" s="2">
        <v>-121.93</v>
      </c>
    </row>
    <row r="1984" spans="1:5" x14ac:dyDescent="0.25">
      <c r="A1984" s="4">
        <v>95129</v>
      </c>
      <c r="B1984" s="1"/>
      <c r="C1984" s="2" t="s">
        <v>1809</v>
      </c>
      <c r="D1984" s="2">
        <v>37.299999999999997</v>
      </c>
      <c r="E1984" s="2">
        <v>-122</v>
      </c>
    </row>
    <row r="1985" spans="1:5" x14ac:dyDescent="0.25">
      <c r="A1985" s="4">
        <v>95130</v>
      </c>
      <c r="B1985" s="1"/>
      <c r="C1985" s="2" t="s">
        <v>1809</v>
      </c>
      <c r="D1985" s="2">
        <v>37.28</v>
      </c>
      <c r="E1985" s="2">
        <v>-121.98</v>
      </c>
    </row>
    <row r="1986" spans="1:5" x14ac:dyDescent="0.25">
      <c r="A1986" s="4">
        <v>95131</v>
      </c>
      <c r="B1986" s="1"/>
      <c r="C1986" s="2" t="s">
        <v>1809</v>
      </c>
      <c r="D1986" s="2">
        <v>37.380000000000003</v>
      </c>
      <c r="E1986" s="2">
        <v>-121.9</v>
      </c>
    </row>
    <row r="1987" spans="1:5" x14ac:dyDescent="0.25">
      <c r="A1987" s="4">
        <v>95132</v>
      </c>
      <c r="B1987" s="1"/>
      <c r="C1987" s="2" t="s">
        <v>1809</v>
      </c>
      <c r="D1987" s="2">
        <v>37.42</v>
      </c>
      <c r="E1987" s="2">
        <v>-121.77</v>
      </c>
    </row>
    <row r="1988" spans="1:5" x14ac:dyDescent="0.25">
      <c r="A1988" s="4">
        <v>95133</v>
      </c>
      <c r="B1988" s="1"/>
      <c r="C1988" s="2" t="s">
        <v>1809</v>
      </c>
      <c r="D1988" s="2">
        <v>37.369999999999997</v>
      </c>
      <c r="E1988" s="2">
        <v>-121.86</v>
      </c>
    </row>
    <row r="1989" spans="1:5" x14ac:dyDescent="0.25">
      <c r="A1989" s="4">
        <v>95134</v>
      </c>
      <c r="B1989" s="1"/>
      <c r="C1989" s="2" t="s">
        <v>1809</v>
      </c>
      <c r="D1989" s="2">
        <v>37.42</v>
      </c>
      <c r="E1989" s="2">
        <v>-121.94</v>
      </c>
    </row>
    <row r="1990" spans="1:5" x14ac:dyDescent="0.25">
      <c r="A1990" s="4">
        <v>95135</v>
      </c>
      <c r="B1990" s="1"/>
      <c r="C1990" s="2" t="s">
        <v>1809</v>
      </c>
      <c r="D1990" s="2">
        <v>37.25</v>
      </c>
      <c r="E1990" s="2">
        <v>-121.67</v>
      </c>
    </row>
    <row r="1991" spans="1:5" x14ac:dyDescent="0.25">
      <c r="A1991" s="4">
        <v>95136</v>
      </c>
      <c r="B1991" s="1"/>
      <c r="C1991" s="2" t="s">
        <v>1809</v>
      </c>
      <c r="D1991" s="2">
        <v>37.270000000000003</v>
      </c>
      <c r="E1991" s="2">
        <v>-121.84</v>
      </c>
    </row>
    <row r="1992" spans="1:5" x14ac:dyDescent="0.25">
      <c r="A1992" s="4">
        <v>95138</v>
      </c>
      <c r="B1992" s="1"/>
      <c r="C1992" s="2" t="s">
        <v>1809</v>
      </c>
      <c r="D1992" s="2">
        <v>37.24</v>
      </c>
      <c r="E1992" s="2">
        <v>-121.73</v>
      </c>
    </row>
    <row r="1993" spans="1:5" x14ac:dyDescent="0.25">
      <c r="A1993" s="4">
        <v>95139</v>
      </c>
      <c r="B1993" s="1"/>
      <c r="C1993" s="2" t="s">
        <v>1809</v>
      </c>
      <c r="D1993" s="2">
        <v>37.21</v>
      </c>
      <c r="E1993" s="2">
        <v>-121.75</v>
      </c>
    </row>
    <row r="1994" spans="1:5" x14ac:dyDescent="0.25">
      <c r="A1994" s="4">
        <v>95140</v>
      </c>
      <c r="B1994" s="1"/>
      <c r="C1994" s="2" t="s">
        <v>1810</v>
      </c>
      <c r="D1994" s="2">
        <v>37.36</v>
      </c>
      <c r="E1994" s="2">
        <v>-121.67</v>
      </c>
    </row>
    <row r="1995" spans="1:5" x14ac:dyDescent="0.25">
      <c r="A1995" s="4">
        <v>95141</v>
      </c>
      <c r="B1995" s="1"/>
      <c r="C1995" s="2" t="s">
        <v>1809</v>
      </c>
      <c r="D1995" s="2">
        <v>37.17</v>
      </c>
      <c r="E1995" s="2">
        <v>-121.75</v>
      </c>
    </row>
    <row r="1996" spans="1:5" x14ac:dyDescent="0.25">
      <c r="A1996" s="4">
        <v>95148</v>
      </c>
      <c r="B1996" s="1"/>
      <c r="C1996" s="2" t="s">
        <v>1809</v>
      </c>
      <c r="D1996" s="2">
        <v>37.33</v>
      </c>
      <c r="E1996" s="2">
        <v>-121.77</v>
      </c>
    </row>
    <row r="1997" spans="1:5" x14ac:dyDescent="0.25">
      <c r="A1997" s="4">
        <v>95150</v>
      </c>
      <c r="B1997" s="1"/>
      <c r="C1997" s="2" t="s">
        <v>1809</v>
      </c>
      <c r="D1997" s="2">
        <v>37.29</v>
      </c>
      <c r="E1997" s="2">
        <v>-121.91</v>
      </c>
    </row>
    <row r="1998" spans="1:5" x14ac:dyDescent="0.25">
      <c r="A1998" s="4">
        <v>95151</v>
      </c>
      <c r="B1998" s="1"/>
      <c r="C1998" s="2" t="s">
        <v>1809</v>
      </c>
      <c r="D1998" s="2">
        <v>37.29</v>
      </c>
      <c r="E1998" s="2">
        <v>-121.78</v>
      </c>
    </row>
    <row r="1999" spans="1:5" x14ac:dyDescent="0.25">
      <c r="A1999" s="4">
        <v>95152</v>
      </c>
      <c r="B1999" s="1"/>
      <c r="C1999" s="2" t="s">
        <v>1809</v>
      </c>
      <c r="D1999" s="2">
        <v>37.409999999999997</v>
      </c>
      <c r="E1999" s="2">
        <v>-121.82</v>
      </c>
    </row>
    <row r="2000" spans="1:5" x14ac:dyDescent="0.25">
      <c r="A2000" s="4">
        <v>95153</v>
      </c>
      <c r="B2000" s="1"/>
      <c r="C2000" s="2" t="s">
        <v>1809</v>
      </c>
      <c r="D2000" s="2">
        <v>37.24</v>
      </c>
      <c r="E2000" s="2">
        <v>-121.84</v>
      </c>
    </row>
    <row r="2001" spans="1:5" x14ac:dyDescent="0.25">
      <c r="A2001" s="4">
        <v>95154</v>
      </c>
      <c r="B2001" s="1"/>
      <c r="C2001" s="2" t="s">
        <v>1809</v>
      </c>
      <c r="D2001" s="2">
        <v>37.26</v>
      </c>
      <c r="E2001" s="2">
        <v>-121.91</v>
      </c>
    </row>
    <row r="2002" spans="1:5" x14ac:dyDescent="0.25">
      <c r="A2002" s="4">
        <v>95155</v>
      </c>
      <c r="B2002" s="1"/>
      <c r="C2002" s="2" t="s">
        <v>1809</v>
      </c>
      <c r="D2002" s="2">
        <v>37.31</v>
      </c>
      <c r="E2002" s="2">
        <v>-121.9</v>
      </c>
    </row>
    <row r="2003" spans="1:5" x14ac:dyDescent="0.25">
      <c r="A2003" s="4">
        <v>95156</v>
      </c>
      <c r="B2003" s="1"/>
      <c r="C2003" s="2" t="s">
        <v>1809</v>
      </c>
      <c r="D2003" s="2">
        <v>37.35</v>
      </c>
      <c r="E2003" s="2">
        <v>-121.84</v>
      </c>
    </row>
    <row r="2004" spans="1:5" x14ac:dyDescent="0.25">
      <c r="A2004" s="4">
        <v>95157</v>
      </c>
      <c r="B2004" s="1"/>
      <c r="C2004" s="2" t="s">
        <v>1809</v>
      </c>
      <c r="D2004" s="2">
        <v>37.299999999999997</v>
      </c>
      <c r="E2004" s="2">
        <v>-121.97</v>
      </c>
    </row>
    <row r="2005" spans="1:5" x14ac:dyDescent="0.25">
      <c r="A2005" s="4">
        <v>95158</v>
      </c>
      <c r="B2005" s="1"/>
      <c r="C2005" s="2" t="s">
        <v>1809</v>
      </c>
      <c r="D2005" s="2">
        <v>37.26</v>
      </c>
      <c r="E2005" s="2">
        <v>-121.87</v>
      </c>
    </row>
    <row r="2006" spans="1:5" x14ac:dyDescent="0.25">
      <c r="A2006" s="4">
        <v>95159</v>
      </c>
      <c r="B2006" s="1"/>
      <c r="C2006" s="2" t="s">
        <v>1809</v>
      </c>
      <c r="D2006" s="2">
        <v>37.31</v>
      </c>
      <c r="E2006" s="2">
        <v>-121.93</v>
      </c>
    </row>
    <row r="2007" spans="1:5" x14ac:dyDescent="0.25">
      <c r="A2007" s="4">
        <v>95160</v>
      </c>
      <c r="B2007" s="1"/>
      <c r="C2007" s="2" t="s">
        <v>1809</v>
      </c>
      <c r="D2007" s="2">
        <v>37.21</v>
      </c>
      <c r="E2007" s="2">
        <v>-121.86</v>
      </c>
    </row>
    <row r="2008" spans="1:5" x14ac:dyDescent="0.25">
      <c r="A2008" s="4">
        <v>95161</v>
      </c>
      <c r="B2008" s="1"/>
      <c r="C2008" s="2" t="s">
        <v>1809</v>
      </c>
      <c r="D2008" s="2">
        <v>37.380000000000003</v>
      </c>
      <c r="E2008" s="2">
        <v>-121.89</v>
      </c>
    </row>
    <row r="2009" spans="1:5" x14ac:dyDescent="0.25">
      <c r="A2009" s="4">
        <v>95164</v>
      </c>
      <c r="B2009" s="1"/>
      <c r="C2009" s="2" t="s">
        <v>1809</v>
      </c>
      <c r="D2009" s="2">
        <v>37.39</v>
      </c>
      <c r="E2009" s="2">
        <v>-121.92</v>
      </c>
    </row>
    <row r="2010" spans="1:5" x14ac:dyDescent="0.25">
      <c r="A2010" s="4">
        <v>95170</v>
      </c>
      <c r="B2010" s="1"/>
      <c r="C2010" s="2" t="s">
        <v>1809</v>
      </c>
      <c r="D2010" s="2">
        <v>37.31</v>
      </c>
      <c r="E2010" s="2">
        <v>-122</v>
      </c>
    </row>
    <row r="2011" spans="1:5" x14ac:dyDescent="0.25">
      <c r="A2011" s="4">
        <v>95172</v>
      </c>
      <c r="B2011" s="1"/>
      <c r="C2011" s="2" t="s">
        <v>1809</v>
      </c>
      <c r="D2011" s="2">
        <v>37.33</v>
      </c>
      <c r="E2011" s="2">
        <v>-121.88</v>
      </c>
    </row>
    <row r="2012" spans="1:5" x14ac:dyDescent="0.25">
      <c r="A2012" s="4">
        <v>95173</v>
      </c>
      <c r="B2012" s="1"/>
      <c r="C2012" s="2" t="s">
        <v>1809</v>
      </c>
      <c r="D2012" s="2">
        <v>37.33</v>
      </c>
      <c r="E2012" s="2">
        <v>-121.89</v>
      </c>
    </row>
    <row r="2013" spans="1:5" x14ac:dyDescent="0.25">
      <c r="A2013" s="4">
        <v>95190</v>
      </c>
      <c r="B2013" s="1"/>
      <c r="C2013" s="2" t="s">
        <v>1809</v>
      </c>
      <c r="D2013" s="2">
        <v>37.369999999999997</v>
      </c>
      <c r="E2013" s="2">
        <v>-121.9</v>
      </c>
    </row>
    <row r="2014" spans="1:5" x14ac:dyDescent="0.25">
      <c r="A2014" s="4">
        <v>95191</v>
      </c>
      <c r="B2014" s="1"/>
      <c r="C2014" s="2" t="s">
        <v>1809</v>
      </c>
      <c r="D2014" s="2">
        <v>37.32</v>
      </c>
      <c r="E2014" s="2">
        <v>-121.91</v>
      </c>
    </row>
    <row r="2015" spans="1:5" x14ac:dyDescent="0.25">
      <c r="A2015" s="4">
        <v>95192</v>
      </c>
      <c r="B2015" s="1"/>
      <c r="C2015" s="2" t="s">
        <v>1809</v>
      </c>
      <c r="D2015" s="2">
        <v>37.340000000000003</v>
      </c>
      <c r="E2015" s="2">
        <v>-121.89</v>
      </c>
    </row>
    <row r="2016" spans="1:5" x14ac:dyDescent="0.25">
      <c r="A2016" s="4">
        <v>95193</v>
      </c>
      <c r="B2016" s="1"/>
      <c r="C2016" s="2" t="s">
        <v>1809</v>
      </c>
      <c r="D2016" s="2">
        <v>37.24</v>
      </c>
      <c r="E2016" s="2">
        <v>-121.83</v>
      </c>
    </row>
    <row r="2017" spans="1:5" x14ac:dyDescent="0.25">
      <c r="A2017" s="4">
        <v>95194</v>
      </c>
      <c r="B2017" s="1"/>
      <c r="C2017" s="2" t="s">
        <v>1809</v>
      </c>
      <c r="D2017" s="2">
        <v>37.340000000000003</v>
      </c>
      <c r="E2017" s="2">
        <v>-121.88</v>
      </c>
    </row>
    <row r="2018" spans="1:5" x14ac:dyDescent="0.25">
      <c r="A2018" s="4">
        <v>95196</v>
      </c>
      <c r="B2018" s="1"/>
      <c r="C2018" s="2" t="s">
        <v>1809</v>
      </c>
      <c r="D2018" s="2">
        <v>37.33</v>
      </c>
      <c r="E2018" s="2">
        <v>-121.89</v>
      </c>
    </row>
    <row r="2019" spans="1:5" x14ac:dyDescent="0.25">
      <c r="A2019" s="4">
        <v>95201</v>
      </c>
      <c r="B2019" s="1"/>
      <c r="C2019" s="2" t="s">
        <v>1811</v>
      </c>
      <c r="D2019" s="2">
        <v>37.9</v>
      </c>
      <c r="E2019" s="2">
        <v>-121.22</v>
      </c>
    </row>
    <row r="2020" spans="1:5" x14ac:dyDescent="0.25">
      <c r="A2020" s="4">
        <v>95202</v>
      </c>
      <c r="B2020" s="1"/>
      <c r="C2020" s="2" t="s">
        <v>1811</v>
      </c>
      <c r="D2020" s="2">
        <v>37.950000000000003</v>
      </c>
      <c r="E2020" s="2">
        <v>-121.28</v>
      </c>
    </row>
    <row r="2021" spans="1:5" x14ac:dyDescent="0.25">
      <c r="A2021" s="4">
        <v>95203</v>
      </c>
      <c r="B2021" s="1"/>
      <c r="C2021" s="2" t="s">
        <v>1811</v>
      </c>
      <c r="D2021" s="2">
        <v>37.950000000000003</v>
      </c>
      <c r="E2021" s="2">
        <v>-121.32</v>
      </c>
    </row>
    <row r="2022" spans="1:5" x14ac:dyDescent="0.25">
      <c r="A2022" s="4">
        <v>95204</v>
      </c>
      <c r="B2022" s="1"/>
      <c r="C2022" s="2" t="s">
        <v>1811</v>
      </c>
      <c r="D2022" s="2">
        <v>37.97</v>
      </c>
      <c r="E2022" s="2">
        <v>-121.32</v>
      </c>
    </row>
    <row r="2023" spans="1:5" x14ac:dyDescent="0.25">
      <c r="A2023" s="4">
        <v>95205</v>
      </c>
      <c r="B2023" s="1"/>
      <c r="C2023" s="2" t="s">
        <v>1811</v>
      </c>
      <c r="D2023" s="2">
        <v>37.96</v>
      </c>
      <c r="E2023" s="2">
        <v>-121.26</v>
      </c>
    </row>
    <row r="2024" spans="1:5" x14ac:dyDescent="0.25">
      <c r="A2024" s="4">
        <v>95206</v>
      </c>
      <c r="B2024" s="1"/>
      <c r="C2024" s="2" t="s">
        <v>1811</v>
      </c>
      <c r="D2024" s="2">
        <v>37.9</v>
      </c>
      <c r="E2024" s="2">
        <v>-121.4</v>
      </c>
    </row>
    <row r="2025" spans="1:5" x14ac:dyDescent="0.25">
      <c r="A2025" s="4">
        <v>95207</v>
      </c>
      <c r="B2025" s="1"/>
      <c r="C2025" s="2" t="s">
        <v>1811</v>
      </c>
      <c r="D2025" s="2">
        <v>38</v>
      </c>
      <c r="E2025" s="2">
        <v>-121.32</v>
      </c>
    </row>
    <row r="2026" spans="1:5" x14ac:dyDescent="0.25">
      <c r="A2026" s="4">
        <v>95208</v>
      </c>
      <c r="B2026" s="1"/>
      <c r="C2026" s="2" t="s">
        <v>1811</v>
      </c>
      <c r="D2026" s="2">
        <v>37.950000000000003</v>
      </c>
      <c r="E2026" s="2">
        <v>-121.43</v>
      </c>
    </row>
    <row r="2027" spans="1:5" x14ac:dyDescent="0.25">
      <c r="A2027" s="4">
        <v>95209</v>
      </c>
      <c r="B2027" s="1"/>
      <c r="C2027" s="2" t="s">
        <v>1811</v>
      </c>
      <c r="D2027" s="2">
        <v>38.04</v>
      </c>
      <c r="E2027" s="2">
        <v>-121.35</v>
      </c>
    </row>
    <row r="2028" spans="1:5" x14ac:dyDescent="0.25">
      <c r="A2028" s="4">
        <v>95210</v>
      </c>
      <c r="B2028" s="1"/>
      <c r="C2028" s="2" t="s">
        <v>1811</v>
      </c>
      <c r="D2028" s="2">
        <v>38.020000000000003</v>
      </c>
      <c r="E2028" s="2">
        <v>-121.3</v>
      </c>
    </row>
    <row r="2029" spans="1:5" x14ac:dyDescent="0.25">
      <c r="A2029" s="4">
        <v>95211</v>
      </c>
      <c r="B2029" s="1"/>
      <c r="C2029" s="2" t="s">
        <v>1811</v>
      </c>
      <c r="D2029" s="2">
        <v>37.979999999999997</v>
      </c>
      <c r="E2029" s="2">
        <v>-121.3</v>
      </c>
    </row>
    <row r="2030" spans="1:5" x14ac:dyDescent="0.25">
      <c r="A2030" s="4">
        <v>95212</v>
      </c>
      <c r="B2030" s="1"/>
      <c r="C2030" s="2" t="s">
        <v>1811</v>
      </c>
      <c r="D2030" s="2">
        <v>38.04</v>
      </c>
      <c r="E2030" s="2">
        <v>-121.2</v>
      </c>
    </row>
    <row r="2031" spans="1:5" x14ac:dyDescent="0.25">
      <c r="A2031" s="4">
        <v>95213</v>
      </c>
      <c r="B2031" s="1"/>
      <c r="C2031" s="2" t="s">
        <v>1811</v>
      </c>
      <c r="D2031" s="2">
        <v>37.950000000000003</v>
      </c>
      <c r="E2031" s="2">
        <v>-121.43</v>
      </c>
    </row>
    <row r="2032" spans="1:5" x14ac:dyDescent="0.25">
      <c r="A2032" s="4">
        <v>95215</v>
      </c>
      <c r="B2032" s="1"/>
      <c r="C2032" s="2" t="s">
        <v>1811</v>
      </c>
      <c r="D2032" s="2">
        <v>37.950000000000003</v>
      </c>
      <c r="E2032" s="2">
        <v>-121.12</v>
      </c>
    </row>
    <row r="2033" spans="1:5" x14ac:dyDescent="0.25">
      <c r="A2033" s="4">
        <v>95219</v>
      </c>
      <c r="B2033" s="1"/>
      <c r="C2033" s="2" t="s">
        <v>1811</v>
      </c>
      <c r="D2033" s="2">
        <v>38.01</v>
      </c>
      <c r="E2033" s="2">
        <v>-121.38</v>
      </c>
    </row>
    <row r="2034" spans="1:5" x14ac:dyDescent="0.25">
      <c r="A2034" s="4">
        <v>95220</v>
      </c>
      <c r="B2034" s="1"/>
      <c r="C2034" s="2" t="s">
        <v>1812</v>
      </c>
      <c r="D2034" s="2">
        <v>38.19</v>
      </c>
      <c r="E2034" s="2">
        <v>-121.25</v>
      </c>
    </row>
    <row r="2035" spans="1:5" x14ac:dyDescent="0.25">
      <c r="A2035" s="4">
        <v>95221</v>
      </c>
      <c r="B2035" s="1"/>
      <c r="C2035" s="2" t="s">
        <v>1813</v>
      </c>
      <c r="D2035" s="2">
        <v>38.07</v>
      </c>
      <c r="E2035" s="2">
        <v>-120.55</v>
      </c>
    </row>
    <row r="2036" spans="1:5" x14ac:dyDescent="0.25">
      <c r="A2036" s="4">
        <v>95222</v>
      </c>
      <c r="B2036" s="1"/>
      <c r="C2036" s="2" t="s">
        <v>1814</v>
      </c>
      <c r="D2036" s="2">
        <v>38.04</v>
      </c>
      <c r="E2036" s="2">
        <v>-120.61</v>
      </c>
    </row>
    <row r="2037" spans="1:5" x14ac:dyDescent="0.25">
      <c r="A2037" s="4">
        <v>95223</v>
      </c>
      <c r="B2037" s="1"/>
      <c r="C2037" s="2" t="s">
        <v>1815</v>
      </c>
      <c r="D2037" s="2">
        <v>38.35</v>
      </c>
      <c r="E2037" s="2">
        <v>-120.2</v>
      </c>
    </row>
    <row r="2038" spans="1:5" x14ac:dyDescent="0.25">
      <c r="A2038" s="4">
        <v>95224</v>
      </c>
      <c r="B2038" s="1"/>
      <c r="C2038" s="2" t="s">
        <v>1816</v>
      </c>
      <c r="D2038" s="2">
        <v>38.21</v>
      </c>
      <c r="E2038" s="2">
        <v>-120.33</v>
      </c>
    </row>
    <row r="2039" spans="1:5" x14ac:dyDescent="0.25">
      <c r="A2039" s="4">
        <v>95225</v>
      </c>
      <c r="B2039" s="1"/>
      <c r="C2039" s="2" t="s">
        <v>1817</v>
      </c>
      <c r="D2039" s="2">
        <v>38.18</v>
      </c>
      <c r="E2039" s="2">
        <v>-120.88</v>
      </c>
    </row>
    <row r="2040" spans="1:5" x14ac:dyDescent="0.25">
      <c r="A2040" s="4">
        <v>95226</v>
      </c>
      <c r="B2040" s="1"/>
      <c r="C2040" s="2" t="s">
        <v>1818</v>
      </c>
      <c r="D2040" s="2">
        <v>38.229999999999997</v>
      </c>
      <c r="E2040" s="2">
        <v>-120.86</v>
      </c>
    </row>
    <row r="2041" spans="1:5" x14ac:dyDescent="0.25">
      <c r="A2041" s="4">
        <v>95227</v>
      </c>
      <c r="B2041" s="1"/>
      <c r="C2041" s="2" t="s">
        <v>1819</v>
      </c>
      <c r="D2041" s="2">
        <v>38.21</v>
      </c>
      <c r="E2041" s="2">
        <v>-121.03</v>
      </c>
    </row>
    <row r="2042" spans="1:5" x14ac:dyDescent="0.25">
      <c r="A2042" s="4">
        <v>95228</v>
      </c>
      <c r="B2042" s="1"/>
      <c r="C2042" s="2" t="s">
        <v>1820</v>
      </c>
      <c r="D2042" s="2">
        <v>37.94</v>
      </c>
      <c r="E2042" s="2">
        <v>-120.66</v>
      </c>
    </row>
    <row r="2043" spans="1:5" x14ac:dyDescent="0.25">
      <c r="A2043" s="4">
        <v>95229</v>
      </c>
      <c r="B2043" s="1"/>
      <c r="C2043" s="2" t="s">
        <v>1821</v>
      </c>
      <c r="D2043" s="2">
        <v>38.11</v>
      </c>
      <c r="E2043" s="2">
        <v>-120.45</v>
      </c>
    </row>
    <row r="2044" spans="1:5" x14ac:dyDescent="0.25">
      <c r="A2044" s="4">
        <v>95230</v>
      </c>
      <c r="B2044" s="1"/>
      <c r="C2044" s="2" t="s">
        <v>1822</v>
      </c>
      <c r="D2044" s="2">
        <v>37.96</v>
      </c>
      <c r="E2044" s="2">
        <v>-120.87</v>
      </c>
    </row>
    <row r="2045" spans="1:5" x14ac:dyDescent="0.25">
      <c r="A2045" s="4">
        <v>95231</v>
      </c>
      <c r="B2045" s="1"/>
      <c r="C2045" s="2" t="s">
        <v>1823</v>
      </c>
      <c r="D2045" s="2">
        <v>37.86</v>
      </c>
      <c r="E2045" s="2">
        <v>-121.29</v>
      </c>
    </row>
    <row r="2046" spans="1:5" x14ac:dyDescent="0.25">
      <c r="A2046" s="4">
        <v>95232</v>
      </c>
      <c r="B2046" s="1"/>
      <c r="C2046" s="2" t="s">
        <v>1824</v>
      </c>
      <c r="D2046" s="2">
        <v>38.35</v>
      </c>
      <c r="E2046" s="2">
        <v>-120.58</v>
      </c>
    </row>
    <row r="2047" spans="1:5" x14ac:dyDescent="0.25">
      <c r="A2047" s="4">
        <v>95233</v>
      </c>
      <c r="B2047" s="1"/>
      <c r="C2047" s="2" t="s">
        <v>1825</v>
      </c>
      <c r="D2047" s="2">
        <v>38.18</v>
      </c>
      <c r="E2047" s="2">
        <v>-120.37</v>
      </c>
    </row>
    <row r="2048" spans="1:5" x14ac:dyDescent="0.25">
      <c r="A2048" s="4">
        <v>95234</v>
      </c>
      <c r="B2048" s="1"/>
      <c r="C2048" s="2" t="s">
        <v>1826</v>
      </c>
      <c r="D2048" s="2">
        <v>37.93</v>
      </c>
      <c r="E2048" s="2">
        <v>-121.42</v>
      </c>
    </row>
    <row r="2049" spans="1:5" x14ac:dyDescent="0.25">
      <c r="A2049" s="4">
        <v>95236</v>
      </c>
      <c r="B2049" s="1"/>
      <c r="C2049" s="2" t="s">
        <v>1827</v>
      </c>
      <c r="D2049" s="2">
        <v>38.049999999999997</v>
      </c>
      <c r="E2049" s="2">
        <v>-121.03</v>
      </c>
    </row>
    <row r="2050" spans="1:5" x14ac:dyDescent="0.25">
      <c r="A2050" s="4">
        <v>95237</v>
      </c>
      <c r="B2050" s="1"/>
      <c r="C2050" s="2" t="s">
        <v>1828</v>
      </c>
      <c r="D2050" s="2">
        <v>38.17</v>
      </c>
      <c r="E2050" s="2">
        <v>-121.13</v>
      </c>
    </row>
    <row r="2051" spans="1:5" x14ac:dyDescent="0.25">
      <c r="A2051" s="4">
        <v>95240</v>
      </c>
      <c r="B2051" s="1"/>
      <c r="C2051" s="2" t="s">
        <v>1829</v>
      </c>
      <c r="D2051" s="2">
        <v>38.11</v>
      </c>
      <c r="E2051" s="2">
        <v>-121.16</v>
      </c>
    </row>
    <row r="2052" spans="1:5" x14ac:dyDescent="0.25">
      <c r="A2052" s="4">
        <v>95241</v>
      </c>
      <c r="B2052" s="1"/>
      <c r="C2052" s="2" t="s">
        <v>1829</v>
      </c>
      <c r="D2052" s="2">
        <v>38.15</v>
      </c>
      <c r="E2052" s="2">
        <v>-121.3</v>
      </c>
    </row>
    <row r="2053" spans="1:5" x14ac:dyDescent="0.25">
      <c r="A2053" s="4">
        <v>95242</v>
      </c>
      <c r="B2053" s="1"/>
      <c r="C2053" s="2" t="s">
        <v>1829</v>
      </c>
      <c r="D2053" s="2">
        <v>38.130000000000003</v>
      </c>
      <c r="E2053" s="2">
        <v>-121.39</v>
      </c>
    </row>
    <row r="2054" spans="1:5" x14ac:dyDescent="0.25">
      <c r="A2054" s="4">
        <v>95245</v>
      </c>
      <c r="B2054" s="1"/>
      <c r="C2054" s="2" t="s">
        <v>1830</v>
      </c>
      <c r="D2054" s="2">
        <v>38.29</v>
      </c>
      <c r="E2054" s="2">
        <v>-120.58</v>
      </c>
    </row>
    <row r="2055" spans="1:5" x14ac:dyDescent="0.25">
      <c r="A2055" s="4">
        <v>95246</v>
      </c>
      <c r="B2055" s="1"/>
      <c r="C2055" s="2" t="s">
        <v>1831</v>
      </c>
      <c r="D2055" s="2">
        <v>38.229999999999997</v>
      </c>
      <c r="E2055" s="2">
        <v>-120.49</v>
      </c>
    </row>
    <row r="2056" spans="1:5" x14ac:dyDescent="0.25">
      <c r="A2056" s="4">
        <v>95247</v>
      </c>
      <c r="B2056" s="1"/>
      <c r="C2056" s="2" t="s">
        <v>1832</v>
      </c>
      <c r="D2056" s="2">
        <v>38.14</v>
      </c>
      <c r="E2056" s="2">
        <v>-120.45</v>
      </c>
    </row>
    <row r="2057" spans="1:5" x14ac:dyDescent="0.25">
      <c r="A2057" s="4">
        <v>95248</v>
      </c>
      <c r="B2057" s="1"/>
      <c r="C2057" s="2" t="s">
        <v>1833</v>
      </c>
      <c r="D2057" s="2">
        <v>38.31</v>
      </c>
      <c r="E2057" s="2">
        <v>-120.51</v>
      </c>
    </row>
    <row r="2058" spans="1:5" x14ac:dyDescent="0.25">
      <c r="A2058" s="4">
        <v>95249</v>
      </c>
      <c r="B2058" s="1"/>
      <c r="C2058" s="2" t="s">
        <v>1834</v>
      </c>
      <c r="D2058" s="2">
        <v>38.200000000000003</v>
      </c>
      <c r="E2058" s="2">
        <v>-120.62</v>
      </c>
    </row>
    <row r="2059" spans="1:5" x14ac:dyDescent="0.25">
      <c r="A2059" s="4">
        <v>95250</v>
      </c>
      <c r="B2059" s="1"/>
      <c r="C2059" s="2" t="s">
        <v>1834</v>
      </c>
      <c r="D2059" s="2">
        <v>38.25</v>
      </c>
      <c r="E2059" s="2">
        <v>-120.38</v>
      </c>
    </row>
    <row r="2060" spans="1:5" x14ac:dyDescent="0.25">
      <c r="A2060" s="4">
        <v>95251</v>
      </c>
      <c r="B2060" s="1"/>
      <c r="C2060" s="2" t="s">
        <v>1835</v>
      </c>
      <c r="D2060" s="2">
        <v>38.1</v>
      </c>
      <c r="E2060" s="2">
        <v>-120.43</v>
      </c>
    </row>
    <row r="2061" spans="1:5" x14ac:dyDescent="0.25">
      <c r="A2061" s="4">
        <v>95252</v>
      </c>
      <c r="B2061" s="1"/>
      <c r="C2061" s="2" t="s">
        <v>1836</v>
      </c>
      <c r="D2061" s="2">
        <v>38.159999999999997</v>
      </c>
      <c r="E2061" s="2">
        <v>-120.84</v>
      </c>
    </row>
    <row r="2062" spans="1:5" x14ac:dyDescent="0.25">
      <c r="A2062" s="4">
        <v>95253</v>
      </c>
      <c r="B2062" s="1"/>
      <c r="C2062" s="2" t="s">
        <v>1837</v>
      </c>
      <c r="D2062" s="2">
        <v>38.14</v>
      </c>
      <c r="E2062" s="2">
        <v>-121.2</v>
      </c>
    </row>
    <row r="2063" spans="1:5" x14ac:dyDescent="0.25">
      <c r="A2063" s="4">
        <v>95254</v>
      </c>
      <c r="B2063" s="1"/>
      <c r="C2063" s="2" t="s">
        <v>1838</v>
      </c>
      <c r="D2063" s="2">
        <v>38.19</v>
      </c>
      <c r="E2063" s="2">
        <v>-120.95</v>
      </c>
    </row>
    <row r="2064" spans="1:5" x14ac:dyDescent="0.25">
      <c r="A2064" s="4">
        <v>95255</v>
      </c>
      <c r="B2064" s="1"/>
      <c r="C2064" s="2" t="s">
        <v>1839</v>
      </c>
      <c r="D2064" s="2">
        <v>38.42</v>
      </c>
      <c r="E2064" s="2">
        <v>-120.44</v>
      </c>
    </row>
    <row r="2065" spans="1:5" x14ac:dyDescent="0.25">
      <c r="A2065" s="4">
        <v>95257</v>
      </c>
      <c r="B2065" s="1"/>
      <c r="C2065" s="2" t="s">
        <v>1840</v>
      </c>
      <c r="D2065" s="2">
        <v>38.380000000000003</v>
      </c>
      <c r="E2065" s="2">
        <v>-120.44</v>
      </c>
    </row>
    <row r="2066" spans="1:5" x14ac:dyDescent="0.25">
      <c r="A2066" s="4">
        <v>95258</v>
      </c>
      <c r="B2066" s="1"/>
      <c r="C2066" s="2" t="s">
        <v>1841</v>
      </c>
      <c r="D2066" s="2">
        <v>38.159999999999997</v>
      </c>
      <c r="E2066" s="2">
        <v>-121.29</v>
      </c>
    </row>
    <row r="2067" spans="1:5" x14ac:dyDescent="0.25">
      <c r="A2067" s="4">
        <v>95267</v>
      </c>
      <c r="B2067" s="1"/>
      <c r="C2067" s="2" t="s">
        <v>1811</v>
      </c>
      <c r="D2067" s="2">
        <v>38</v>
      </c>
      <c r="E2067" s="2">
        <v>-121.31</v>
      </c>
    </row>
    <row r="2068" spans="1:5" x14ac:dyDescent="0.25">
      <c r="A2068" s="4">
        <v>95269</v>
      </c>
      <c r="B2068" s="1"/>
      <c r="C2068" s="2" t="s">
        <v>1811</v>
      </c>
      <c r="D2068" s="2">
        <v>38.01</v>
      </c>
      <c r="E2068" s="2">
        <v>-121.32</v>
      </c>
    </row>
    <row r="2069" spans="1:5" x14ac:dyDescent="0.25">
      <c r="A2069" s="4">
        <v>95296</v>
      </c>
      <c r="B2069" s="1"/>
      <c r="C2069" s="2" t="s">
        <v>1811</v>
      </c>
      <c r="D2069" s="2">
        <v>38.020000000000003</v>
      </c>
      <c r="E2069" s="2">
        <v>-121.3</v>
      </c>
    </row>
    <row r="2070" spans="1:5" x14ac:dyDescent="0.25">
      <c r="A2070" s="4">
        <v>95297</v>
      </c>
      <c r="B2070" s="1"/>
      <c r="C2070" s="2" t="s">
        <v>1811</v>
      </c>
      <c r="D2070" s="2">
        <v>37.96</v>
      </c>
      <c r="E2070" s="2">
        <v>-121.3</v>
      </c>
    </row>
    <row r="2071" spans="1:5" x14ac:dyDescent="0.25">
      <c r="A2071" s="4">
        <v>95301</v>
      </c>
      <c r="B2071" s="1"/>
      <c r="C2071" s="2" t="s">
        <v>1842</v>
      </c>
      <c r="D2071" s="2">
        <v>37.32</v>
      </c>
      <c r="E2071" s="2">
        <v>-120.63</v>
      </c>
    </row>
    <row r="2072" spans="1:5" x14ac:dyDescent="0.25">
      <c r="A2072" s="4">
        <v>95303</v>
      </c>
      <c r="B2072" s="1"/>
      <c r="C2072" s="2" t="s">
        <v>1843</v>
      </c>
      <c r="D2072" s="2">
        <v>37.47</v>
      </c>
      <c r="E2072" s="2">
        <v>-120.65</v>
      </c>
    </row>
    <row r="2073" spans="1:5" x14ac:dyDescent="0.25">
      <c r="A2073" s="4">
        <v>95304</v>
      </c>
      <c r="B2073" s="1"/>
      <c r="C2073" s="2" t="s">
        <v>1844</v>
      </c>
      <c r="D2073" s="2">
        <v>37.69</v>
      </c>
      <c r="E2073" s="2">
        <v>-121.39</v>
      </c>
    </row>
    <row r="2074" spans="1:5" x14ac:dyDescent="0.25">
      <c r="A2074" s="4">
        <v>95305</v>
      </c>
      <c r="B2074" s="1"/>
      <c r="C2074" s="2" t="s">
        <v>1845</v>
      </c>
      <c r="D2074" s="2">
        <v>37.82</v>
      </c>
      <c r="E2074" s="2">
        <v>-120.25</v>
      </c>
    </row>
    <row r="2075" spans="1:5" x14ac:dyDescent="0.25">
      <c r="A2075" s="4">
        <v>95306</v>
      </c>
      <c r="B2075" s="1"/>
      <c r="C2075" s="2" t="s">
        <v>1846</v>
      </c>
      <c r="D2075" s="2">
        <v>37.380000000000003</v>
      </c>
      <c r="E2075" s="2">
        <v>-120.12</v>
      </c>
    </row>
    <row r="2076" spans="1:5" x14ac:dyDescent="0.25">
      <c r="A2076" s="4">
        <v>95307</v>
      </c>
      <c r="B2076" s="1"/>
      <c r="C2076" s="2" t="s">
        <v>1847</v>
      </c>
      <c r="D2076" s="2">
        <v>37.549999999999997</v>
      </c>
      <c r="E2076" s="2">
        <v>-120.96</v>
      </c>
    </row>
    <row r="2077" spans="1:5" x14ac:dyDescent="0.25">
      <c r="A2077" s="4">
        <v>95309</v>
      </c>
      <c r="B2077" s="1"/>
      <c r="C2077" s="2" t="s">
        <v>1848</v>
      </c>
      <c r="D2077" s="2">
        <v>37.86</v>
      </c>
      <c r="E2077" s="2">
        <v>-120.44</v>
      </c>
    </row>
    <row r="2078" spans="1:5" x14ac:dyDescent="0.25">
      <c r="A2078" s="4">
        <v>95310</v>
      </c>
      <c r="B2078" s="1"/>
      <c r="C2078" s="2" t="s">
        <v>1849</v>
      </c>
      <c r="D2078" s="2">
        <v>38.11</v>
      </c>
      <c r="E2078" s="2">
        <v>-120.38</v>
      </c>
    </row>
    <row r="2079" spans="1:5" x14ac:dyDescent="0.25">
      <c r="A2079" s="4">
        <v>95311</v>
      </c>
      <c r="B2079" s="1"/>
      <c r="C2079" s="2" t="s">
        <v>1850</v>
      </c>
      <c r="D2079" s="2">
        <v>37.71</v>
      </c>
      <c r="E2079" s="2">
        <v>-120.12</v>
      </c>
    </row>
    <row r="2080" spans="1:5" x14ac:dyDescent="0.25">
      <c r="A2080" s="4">
        <v>95312</v>
      </c>
      <c r="B2080" s="1"/>
      <c r="C2080" s="2" t="s">
        <v>1851</v>
      </c>
      <c r="D2080" s="2">
        <v>37.39</v>
      </c>
      <c r="E2080" s="2">
        <v>-120.61</v>
      </c>
    </row>
    <row r="2081" spans="1:5" x14ac:dyDescent="0.25">
      <c r="A2081" s="4">
        <v>95313</v>
      </c>
      <c r="B2081" s="1"/>
      <c r="C2081" s="2" t="s">
        <v>1852</v>
      </c>
      <c r="D2081" s="2">
        <v>37.39</v>
      </c>
      <c r="E2081" s="2">
        <v>-121.05</v>
      </c>
    </row>
    <row r="2082" spans="1:5" x14ac:dyDescent="0.25">
      <c r="A2082" s="4">
        <v>95314</v>
      </c>
      <c r="B2082" s="1"/>
      <c r="C2082" s="2" t="s">
        <v>1853</v>
      </c>
      <c r="D2082" s="2">
        <v>38.340000000000003</v>
      </c>
      <c r="E2082" s="2">
        <v>-119.83</v>
      </c>
    </row>
    <row r="2083" spans="1:5" x14ac:dyDescent="0.25">
      <c r="A2083" s="4">
        <v>95315</v>
      </c>
      <c r="B2083" s="1"/>
      <c r="C2083" s="2" t="s">
        <v>1854</v>
      </c>
      <c r="D2083" s="2">
        <v>37.42</v>
      </c>
      <c r="E2083" s="2">
        <v>-120.77</v>
      </c>
    </row>
    <row r="2084" spans="1:5" x14ac:dyDescent="0.25">
      <c r="A2084" s="4">
        <v>95316</v>
      </c>
      <c r="B2084" s="1"/>
      <c r="C2084" s="2" t="s">
        <v>1855</v>
      </c>
      <c r="D2084" s="2">
        <v>37.54</v>
      </c>
      <c r="E2084" s="2">
        <v>-120.68</v>
      </c>
    </row>
    <row r="2085" spans="1:5" x14ac:dyDescent="0.25">
      <c r="A2085" s="4">
        <v>95317</v>
      </c>
      <c r="B2085" s="1"/>
      <c r="C2085" s="2" t="s">
        <v>1856</v>
      </c>
      <c r="D2085" s="2">
        <v>37.119999999999997</v>
      </c>
      <c r="E2085" s="2">
        <v>-120.51</v>
      </c>
    </row>
    <row r="2086" spans="1:5" x14ac:dyDescent="0.25">
      <c r="A2086" s="4">
        <v>95318</v>
      </c>
      <c r="B2086" s="1"/>
      <c r="C2086" s="2" t="s">
        <v>1857</v>
      </c>
      <c r="D2086" s="2">
        <v>37.65</v>
      </c>
      <c r="E2086" s="2">
        <v>-119.8</v>
      </c>
    </row>
    <row r="2087" spans="1:5" x14ac:dyDescent="0.25">
      <c r="A2087" s="4">
        <v>95319</v>
      </c>
      <c r="B2087" s="1"/>
      <c r="C2087" s="2" t="s">
        <v>1858</v>
      </c>
      <c r="D2087" s="2">
        <v>37.64</v>
      </c>
      <c r="E2087" s="2">
        <v>-120.9</v>
      </c>
    </row>
    <row r="2088" spans="1:5" x14ac:dyDescent="0.25">
      <c r="A2088" s="4">
        <v>95320</v>
      </c>
      <c r="B2088" s="1"/>
      <c r="C2088" s="2" t="s">
        <v>1859</v>
      </c>
      <c r="D2088" s="2">
        <v>37.83</v>
      </c>
      <c r="E2088" s="2">
        <v>-121.03</v>
      </c>
    </row>
    <row r="2089" spans="1:5" x14ac:dyDescent="0.25">
      <c r="A2089" s="4">
        <v>95321</v>
      </c>
      <c r="B2089" s="1"/>
      <c r="C2089" s="2" t="s">
        <v>1860</v>
      </c>
      <c r="D2089" s="2">
        <v>37.85</v>
      </c>
      <c r="E2089" s="2">
        <v>-119.76</v>
      </c>
    </row>
    <row r="2090" spans="1:5" x14ac:dyDescent="0.25">
      <c r="A2090" s="4">
        <v>95322</v>
      </c>
      <c r="B2090" s="1"/>
      <c r="C2090" s="2" t="s">
        <v>1861</v>
      </c>
      <c r="D2090" s="2">
        <v>37.14</v>
      </c>
      <c r="E2090" s="2">
        <v>-121.04</v>
      </c>
    </row>
    <row r="2091" spans="1:5" x14ac:dyDescent="0.25">
      <c r="A2091" s="4">
        <v>95323</v>
      </c>
      <c r="B2091" s="1"/>
      <c r="C2091" s="2" t="s">
        <v>1862</v>
      </c>
      <c r="D2091" s="2">
        <v>37.6</v>
      </c>
      <c r="E2091" s="2">
        <v>-120.68</v>
      </c>
    </row>
    <row r="2092" spans="1:5" x14ac:dyDescent="0.25">
      <c r="A2092" s="4">
        <v>95324</v>
      </c>
      <c r="B2092" s="1"/>
      <c r="C2092" s="2" t="s">
        <v>1863</v>
      </c>
      <c r="D2092" s="2">
        <v>37.39</v>
      </c>
      <c r="E2092" s="2">
        <v>-120.89</v>
      </c>
    </row>
    <row r="2093" spans="1:5" x14ac:dyDescent="0.25">
      <c r="A2093" s="4">
        <v>95325</v>
      </c>
      <c r="B2093" s="1"/>
      <c r="C2093" s="2" t="s">
        <v>1864</v>
      </c>
      <c r="D2093" s="2">
        <v>37.43</v>
      </c>
      <c r="E2093" s="2">
        <v>-120.24</v>
      </c>
    </row>
    <row r="2094" spans="1:5" x14ac:dyDescent="0.25">
      <c r="A2094" s="4">
        <v>95326</v>
      </c>
      <c r="B2094" s="1"/>
      <c r="C2094" s="2" t="s">
        <v>1865</v>
      </c>
      <c r="D2094" s="2">
        <v>37.590000000000003</v>
      </c>
      <c r="E2094" s="2">
        <v>-120.85</v>
      </c>
    </row>
    <row r="2095" spans="1:5" x14ac:dyDescent="0.25">
      <c r="A2095" s="4">
        <v>95327</v>
      </c>
      <c r="B2095" s="1"/>
      <c r="C2095" s="2" t="s">
        <v>1866</v>
      </c>
      <c r="D2095" s="2">
        <v>37.85</v>
      </c>
      <c r="E2095" s="2">
        <v>-120.49</v>
      </c>
    </row>
    <row r="2096" spans="1:5" x14ac:dyDescent="0.25">
      <c r="A2096" s="4">
        <v>95328</v>
      </c>
      <c r="B2096" s="1"/>
      <c r="C2096" s="2" t="s">
        <v>1867</v>
      </c>
      <c r="D2096" s="2">
        <v>37.549999999999997</v>
      </c>
      <c r="E2096" s="2">
        <v>-120.91</v>
      </c>
    </row>
    <row r="2097" spans="1:5" x14ac:dyDescent="0.25">
      <c r="A2097" s="4">
        <v>95329</v>
      </c>
      <c r="B2097" s="1"/>
      <c r="C2097" s="2" t="s">
        <v>1868</v>
      </c>
      <c r="D2097" s="2">
        <v>37.659999999999997</v>
      </c>
      <c r="E2097" s="2">
        <v>-120.45</v>
      </c>
    </row>
    <row r="2098" spans="1:5" x14ac:dyDescent="0.25">
      <c r="A2098" s="4">
        <v>95330</v>
      </c>
      <c r="B2098" s="1"/>
      <c r="C2098" s="2" t="s">
        <v>1869</v>
      </c>
      <c r="D2098" s="2">
        <v>37.82</v>
      </c>
      <c r="E2098" s="2">
        <v>-121.29</v>
      </c>
    </row>
    <row r="2099" spans="1:5" x14ac:dyDescent="0.25">
      <c r="A2099" s="4">
        <v>95333</v>
      </c>
      <c r="B2099" s="1"/>
      <c r="C2099" s="2" t="s">
        <v>1870</v>
      </c>
      <c r="D2099" s="2">
        <v>37.25</v>
      </c>
      <c r="E2099" s="2">
        <v>-120.2</v>
      </c>
    </row>
    <row r="2100" spans="1:5" x14ac:dyDescent="0.25">
      <c r="A2100" s="4">
        <v>95334</v>
      </c>
      <c r="B2100" s="1"/>
      <c r="C2100" s="2" t="s">
        <v>1871</v>
      </c>
      <c r="D2100" s="2">
        <v>37.340000000000003</v>
      </c>
      <c r="E2100" s="2">
        <v>-120.75</v>
      </c>
    </row>
    <row r="2101" spans="1:5" x14ac:dyDescent="0.25">
      <c r="A2101" s="4">
        <v>95335</v>
      </c>
      <c r="B2101" s="1"/>
      <c r="C2101" s="2" t="s">
        <v>1872</v>
      </c>
      <c r="D2101" s="2">
        <v>38.119999999999997</v>
      </c>
      <c r="E2101" s="2">
        <v>-120.08</v>
      </c>
    </row>
    <row r="2102" spans="1:5" x14ac:dyDescent="0.25">
      <c r="A2102" s="4">
        <v>95336</v>
      </c>
      <c r="B2102" s="1"/>
      <c r="C2102" s="2" t="s">
        <v>1873</v>
      </c>
      <c r="D2102" s="2">
        <v>37.83</v>
      </c>
      <c r="E2102" s="2">
        <v>-121.18</v>
      </c>
    </row>
    <row r="2103" spans="1:5" x14ac:dyDescent="0.25">
      <c r="A2103" s="4">
        <v>95337</v>
      </c>
      <c r="B2103" s="1"/>
      <c r="C2103" s="2" t="s">
        <v>1873</v>
      </c>
      <c r="D2103" s="2">
        <v>37.729999999999997</v>
      </c>
      <c r="E2103" s="2">
        <v>-121.24</v>
      </c>
    </row>
    <row r="2104" spans="1:5" x14ac:dyDescent="0.25">
      <c r="A2104" s="4">
        <v>95338</v>
      </c>
      <c r="B2104" s="1"/>
      <c r="C2104" s="2" t="s">
        <v>1874</v>
      </c>
      <c r="D2104" s="2">
        <v>37.49</v>
      </c>
      <c r="E2104" s="2">
        <v>-120</v>
      </c>
    </row>
    <row r="2105" spans="1:5" x14ac:dyDescent="0.25">
      <c r="A2105" s="4">
        <v>95340</v>
      </c>
      <c r="B2105" s="1"/>
      <c r="C2105" s="2" t="s">
        <v>1875</v>
      </c>
      <c r="D2105" s="2">
        <v>37.29</v>
      </c>
      <c r="E2105" s="2">
        <v>-120.48</v>
      </c>
    </row>
    <row r="2106" spans="1:5" x14ac:dyDescent="0.25">
      <c r="A2106" s="4">
        <v>95341</v>
      </c>
      <c r="B2106" s="1"/>
      <c r="C2106" s="2" t="s">
        <v>1875</v>
      </c>
      <c r="D2106" s="2">
        <v>37.33</v>
      </c>
      <c r="E2106" s="2">
        <v>-120.48</v>
      </c>
    </row>
    <row r="2107" spans="1:5" x14ac:dyDescent="0.25">
      <c r="A2107" s="4">
        <v>95343</v>
      </c>
      <c r="B2107" s="1"/>
      <c r="C2107" s="2" t="s">
        <v>1875</v>
      </c>
      <c r="D2107" s="2">
        <v>37.29</v>
      </c>
      <c r="E2107" s="2">
        <v>-120.48</v>
      </c>
    </row>
    <row r="2108" spans="1:5" x14ac:dyDescent="0.25">
      <c r="A2108" s="4">
        <v>95344</v>
      </c>
      <c r="B2108" s="1"/>
      <c r="C2108" s="2" t="s">
        <v>1875</v>
      </c>
      <c r="D2108" s="2">
        <v>37.369999999999997</v>
      </c>
      <c r="E2108" s="2">
        <v>-120.61</v>
      </c>
    </row>
    <row r="2109" spans="1:5" x14ac:dyDescent="0.25">
      <c r="A2109" s="4">
        <v>95345</v>
      </c>
      <c r="B2109" s="1"/>
      <c r="C2109" s="2" t="s">
        <v>1876</v>
      </c>
      <c r="D2109" s="2">
        <v>37.58</v>
      </c>
      <c r="E2109" s="2">
        <v>-119.97</v>
      </c>
    </row>
    <row r="2110" spans="1:5" x14ac:dyDescent="0.25">
      <c r="A2110" s="4">
        <v>95346</v>
      </c>
      <c r="B2110" s="1"/>
      <c r="C2110" s="2" t="s">
        <v>1877</v>
      </c>
      <c r="D2110" s="2">
        <v>38.1</v>
      </c>
      <c r="E2110" s="2">
        <v>-120.13</v>
      </c>
    </row>
    <row r="2111" spans="1:5" x14ac:dyDescent="0.25">
      <c r="A2111" s="4">
        <v>95347</v>
      </c>
      <c r="B2111" s="1"/>
      <c r="C2111" s="2" t="s">
        <v>1878</v>
      </c>
      <c r="D2111" s="2">
        <v>37.78</v>
      </c>
      <c r="E2111" s="2">
        <v>-120.3</v>
      </c>
    </row>
    <row r="2112" spans="1:5" x14ac:dyDescent="0.25">
      <c r="A2112" s="4">
        <v>95348</v>
      </c>
      <c r="B2112" s="1"/>
      <c r="C2112" s="2" t="s">
        <v>1875</v>
      </c>
      <c r="D2112" s="2">
        <v>37.409999999999997</v>
      </c>
      <c r="E2112" s="2">
        <v>-120.5</v>
      </c>
    </row>
    <row r="2113" spans="1:5" x14ac:dyDescent="0.25">
      <c r="A2113" s="4">
        <v>95350</v>
      </c>
      <c r="B2113" s="1"/>
      <c r="C2113" s="2" t="s">
        <v>1879</v>
      </c>
      <c r="D2113" s="2">
        <v>37.67</v>
      </c>
      <c r="E2113" s="2">
        <v>-121.01</v>
      </c>
    </row>
    <row r="2114" spans="1:5" x14ac:dyDescent="0.25">
      <c r="A2114" s="4">
        <v>95351</v>
      </c>
      <c r="B2114" s="1"/>
      <c r="C2114" s="2" t="s">
        <v>1879</v>
      </c>
      <c r="D2114" s="2">
        <v>37.630000000000003</v>
      </c>
      <c r="E2114" s="2">
        <v>-121.01</v>
      </c>
    </row>
    <row r="2115" spans="1:5" x14ac:dyDescent="0.25">
      <c r="A2115" s="4">
        <v>95352</v>
      </c>
      <c r="B2115" s="1"/>
      <c r="C2115" s="2" t="s">
        <v>1879</v>
      </c>
      <c r="D2115" s="2">
        <v>37.659999999999997</v>
      </c>
      <c r="E2115" s="2">
        <v>-120.99</v>
      </c>
    </row>
    <row r="2116" spans="1:5" x14ac:dyDescent="0.25">
      <c r="A2116" s="4">
        <v>95353</v>
      </c>
      <c r="B2116" s="1"/>
      <c r="C2116" s="2" t="s">
        <v>1879</v>
      </c>
      <c r="D2116" s="2">
        <v>37.659999999999997</v>
      </c>
      <c r="E2116" s="2">
        <v>-120.94</v>
      </c>
    </row>
    <row r="2117" spans="1:5" x14ac:dyDescent="0.25">
      <c r="A2117" s="4">
        <v>95354</v>
      </c>
      <c r="B2117" s="1"/>
      <c r="C2117" s="2" t="s">
        <v>1879</v>
      </c>
      <c r="D2117" s="2">
        <v>37.630000000000003</v>
      </c>
      <c r="E2117" s="2">
        <v>-120.97</v>
      </c>
    </row>
    <row r="2118" spans="1:5" x14ac:dyDescent="0.25">
      <c r="A2118" s="4">
        <v>95355</v>
      </c>
      <c r="B2118" s="1"/>
      <c r="C2118" s="2" t="s">
        <v>1879</v>
      </c>
      <c r="D2118" s="2">
        <v>37.67</v>
      </c>
      <c r="E2118" s="2">
        <v>-120.95</v>
      </c>
    </row>
    <row r="2119" spans="1:5" x14ac:dyDescent="0.25">
      <c r="A2119" s="4">
        <v>95356</v>
      </c>
      <c r="B2119" s="1"/>
      <c r="C2119" s="2" t="s">
        <v>1879</v>
      </c>
      <c r="D2119" s="2">
        <v>37.72</v>
      </c>
      <c r="E2119" s="2">
        <v>-121.03</v>
      </c>
    </row>
    <row r="2120" spans="1:5" x14ac:dyDescent="0.25">
      <c r="A2120" s="4">
        <v>95357</v>
      </c>
      <c r="B2120" s="1"/>
      <c r="C2120" s="2" t="s">
        <v>1879</v>
      </c>
      <c r="D2120" s="2">
        <v>37.67</v>
      </c>
      <c r="E2120" s="2">
        <v>-120.89</v>
      </c>
    </row>
    <row r="2121" spans="1:5" x14ac:dyDescent="0.25">
      <c r="A2121" s="4">
        <v>95358</v>
      </c>
      <c r="B2121" s="1"/>
      <c r="C2121" s="2" t="s">
        <v>1879</v>
      </c>
      <c r="D2121" s="2">
        <v>37.65</v>
      </c>
      <c r="E2121" s="2">
        <v>-121.13</v>
      </c>
    </row>
    <row r="2122" spans="1:5" x14ac:dyDescent="0.25">
      <c r="A2122" s="4">
        <v>95360</v>
      </c>
      <c r="B2122" s="1"/>
      <c r="C2122" s="2" t="s">
        <v>1880</v>
      </c>
      <c r="D2122" s="2">
        <v>37.28</v>
      </c>
      <c r="E2122" s="2">
        <v>-121.2</v>
      </c>
    </row>
    <row r="2123" spans="1:5" x14ac:dyDescent="0.25">
      <c r="A2123" s="4">
        <v>95361</v>
      </c>
      <c r="B2123" s="1"/>
      <c r="C2123" s="2" t="s">
        <v>1881</v>
      </c>
      <c r="D2123" s="2">
        <v>37.799999999999997</v>
      </c>
      <c r="E2123" s="2">
        <v>-120.74</v>
      </c>
    </row>
    <row r="2124" spans="1:5" x14ac:dyDescent="0.25">
      <c r="A2124" s="4">
        <v>95363</v>
      </c>
      <c r="B2124" s="1"/>
      <c r="C2124" s="2" t="s">
        <v>1882</v>
      </c>
      <c r="D2124" s="2">
        <v>37.49</v>
      </c>
      <c r="E2124" s="2">
        <v>-121.25</v>
      </c>
    </row>
    <row r="2125" spans="1:5" x14ac:dyDescent="0.25">
      <c r="A2125" s="4">
        <v>95364</v>
      </c>
      <c r="B2125" s="1"/>
      <c r="C2125" s="2" t="s">
        <v>1853</v>
      </c>
      <c r="D2125" s="2">
        <v>38.28</v>
      </c>
      <c r="E2125" s="2">
        <v>-119.82</v>
      </c>
    </row>
    <row r="2126" spans="1:5" x14ac:dyDescent="0.25">
      <c r="A2126" s="4">
        <v>95365</v>
      </c>
      <c r="B2126" s="1"/>
      <c r="C2126" s="2" t="s">
        <v>1883</v>
      </c>
      <c r="D2126" s="2">
        <v>37.32</v>
      </c>
      <c r="E2126" s="2">
        <v>-120.3</v>
      </c>
    </row>
    <row r="2127" spans="1:5" x14ac:dyDescent="0.25">
      <c r="A2127" s="4">
        <v>95366</v>
      </c>
      <c r="B2127" s="1"/>
      <c r="C2127" s="2" t="s">
        <v>1884</v>
      </c>
      <c r="D2127" s="2">
        <v>37.75</v>
      </c>
      <c r="E2127" s="2">
        <v>-121.12</v>
      </c>
    </row>
    <row r="2128" spans="1:5" x14ac:dyDescent="0.25">
      <c r="A2128" s="4">
        <v>95367</v>
      </c>
      <c r="B2128" s="1"/>
      <c r="C2128" s="2" t="s">
        <v>1885</v>
      </c>
      <c r="D2128" s="2">
        <v>37.729999999999997</v>
      </c>
      <c r="E2128" s="2">
        <v>-120.95</v>
      </c>
    </row>
    <row r="2129" spans="1:5" x14ac:dyDescent="0.25">
      <c r="A2129" s="4">
        <v>95368</v>
      </c>
      <c r="B2129" s="1"/>
      <c r="C2129" s="2" t="s">
        <v>1886</v>
      </c>
      <c r="D2129" s="2">
        <v>37.71</v>
      </c>
      <c r="E2129" s="2">
        <v>-121.09</v>
      </c>
    </row>
    <row r="2130" spans="1:5" x14ac:dyDescent="0.25">
      <c r="A2130" s="4">
        <v>95369</v>
      </c>
      <c r="B2130" s="1"/>
      <c r="C2130" s="2" t="s">
        <v>1887</v>
      </c>
      <c r="D2130" s="2">
        <v>37.54</v>
      </c>
      <c r="E2130" s="2">
        <v>-120.45</v>
      </c>
    </row>
    <row r="2131" spans="1:5" x14ac:dyDescent="0.25">
      <c r="A2131" s="4">
        <v>95370</v>
      </c>
      <c r="B2131" s="1"/>
      <c r="C2131" s="2" t="s">
        <v>1888</v>
      </c>
      <c r="D2131" s="2">
        <v>37.979999999999997</v>
      </c>
      <c r="E2131" s="2">
        <v>-120.39</v>
      </c>
    </row>
    <row r="2132" spans="1:5" x14ac:dyDescent="0.25">
      <c r="A2132" s="4">
        <v>95372</v>
      </c>
      <c r="B2132" s="1"/>
      <c r="C2132" s="2" t="s">
        <v>1889</v>
      </c>
      <c r="D2132" s="2">
        <v>37.99</v>
      </c>
      <c r="E2132" s="2">
        <v>-120.25</v>
      </c>
    </row>
    <row r="2133" spans="1:5" x14ac:dyDescent="0.25">
      <c r="A2133" s="4">
        <v>95373</v>
      </c>
      <c r="B2133" s="1"/>
      <c r="C2133" s="2" t="s">
        <v>1890</v>
      </c>
      <c r="D2133" s="2">
        <v>37.96</v>
      </c>
      <c r="E2133" s="2">
        <v>-120.31</v>
      </c>
    </row>
    <row r="2134" spans="1:5" x14ac:dyDescent="0.25">
      <c r="A2134" s="4">
        <v>95374</v>
      </c>
      <c r="B2134" s="1"/>
      <c r="C2134" s="2" t="s">
        <v>1891</v>
      </c>
      <c r="D2134" s="2">
        <v>37.299999999999997</v>
      </c>
      <c r="E2134" s="2">
        <v>-120.87</v>
      </c>
    </row>
    <row r="2135" spans="1:5" x14ac:dyDescent="0.25">
      <c r="A2135" s="4">
        <v>95375</v>
      </c>
      <c r="B2135" s="1"/>
      <c r="C2135" s="2" t="s">
        <v>1892</v>
      </c>
      <c r="D2135" s="2">
        <v>38.19</v>
      </c>
      <c r="E2135" s="2">
        <v>-120.01</v>
      </c>
    </row>
    <row r="2136" spans="1:5" x14ac:dyDescent="0.25">
      <c r="A2136" s="4">
        <v>95376</v>
      </c>
      <c r="B2136" s="1"/>
      <c r="C2136" s="2" t="s">
        <v>1844</v>
      </c>
      <c r="D2136" s="2">
        <v>37.729999999999997</v>
      </c>
      <c r="E2136" s="2">
        <v>-121.42</v>
      </c>
    </row>
    <row r="2137" spans="1:5" x14ac:dyDescent="0.25">
      <c r="A2137" s="4">
        <v>95377</v>
      </c>
      <c r="B2137" s="1"/>
      <c r="C2137" s="2" t="s">
        <v>1844</v>
      </c>
      <c r="D2137" s="2">
        <v>37.619999999999997</v>
      </c>
      <c r="E2137" s="2">
        <v>-121.45</v>
      </c>
    </row>
    <row r="2138" spans="1:5" x14ac:dyDescent="0.25">
      <c r="A2138" s="4">
        <v>95378</v>
      </c>
      <c r="B2138" s="1"/>
      <c r="C2138" s="2" t="s">
        <v>1844</v>
      </c>
      <c r="D2138" s="2">
        <v>37.799999999999997</v>
      </c>
      <c r="E2138" s="2">
        <v>-121.55</v>
      </c>
    </row>
    <row r="2139" spans="1:5" x14ac:dyDescent="0.25">
      <c r="A2139" s="4">
        <v>95379</v>
      </c>
      <c r="B2139" s="1"/>
      <c r="C2139" s="2" t="s">
        <v>1893</v>
      </c>
      <c r="D2139" s="2">
        <v>37.950000000000003</v>
      </c>
      <c r="E2139" s="2">
        <v>-120.2</v>
      </c>
    </row>
    <row r="2140" spans="1:5" x14ac:dyDescent="0.25">
      <c r="A2140" s="4">
        <v>95380</v>
      </c>
      <c r="B2140" s="1"/>
      <c r="C2140" s="2" t="s">
        <v>1894</v>
      </c>
      <c r="D2140" s="2">
        <v>37.47</v>
      </c>
      <c r="E2140" s="2">
        <v>-120.85</v>
      </c>
    </row>
    <row r="2141" spans="1:5" x14ac:dyDescent="0.25">
      <c r="A2141" s="4">
        <v>95381</v>
      </c>
      <c r="B2141" s="1"/>
      <c r="C2141" s="2" t="s">
        <v>1894</v>
      </c>
      <c r="D2141" s="2">
        <v>37.49</v>
      </c>
      <c r="E2141" s="2">
        <v>-120.85</v>
      </c>
    </row>
    <row r="2142" spans="1:5" x14ac:dyDescent="0.25">
      <c r="A2142" s="4">
        <v>95382</v>
      </c>
      <c r="B2142" s="1"/>
      <c r="C2142" s="2" t="s">
        <v>1894</v>
      </c>
      <c r="D2142" s="2">
        <v>37.53</v>
      </c>
      <c r="E2142" s="2">
        <v>-120.84</v>
      </c>
    </row>
    <row r="2143" spans="1:5" x14ac:dyDescent="0.25">
      <c r="A2143" s="4">
        <v>95383</v>
      </c>
      <c r="B2143" s="1"/>
      <c r="C2143" s="2" t="s">
        <v>1895</v>
      </c>
      <c r="D2143" s="2">
        <v>38.08</v>
      </c>
      <c r="E2143" s="2">
        <v>-120.24</v>
      </c>
    </row>
    <row r="2144" spans="1:5" x14ac:dyDescent="0.25">
      <c r="A2144" s="4">
        <v>95385</v>
      </c>
      <c r="B2144" s="1"/>
      <c r="C2144" s="2" t="s">
        <v>1896</v>
      </c>
      <c r="D2144" s="2">
        <v>37.61</v>
      </c>
      <c r="E2144" s="2">
        <v>-121.25</v>
      </c>
    </row>
    <row r="2145" spans="1:5" x14ac:dyDescent="0.25">
      <c r="A2145" s="4">
        <v>95386</v>
      </c>
      <c r="B2145" s="1"/>
      <c r="C2145" s="2" t="s">
        <v>1897</v>
      </c>
      <c r="D2145" s="2">
        <v>37.68</v>
      </c>
      <c r="E2145" s="2">
        <v>-120.64</v>
      </c>
    </row>
    <row r="2146" spans="1:5" x14ac:dyDescent="0.25">
      <c r="A2146" s="4">
        <v>95387</v>
      </c>
      <c r="B2146" s="1"/>
      <c r="C2146" s="2" t="s">
        <v>1898</v>
      </c>
      <c r="D2146" s="2">
        <v>37.54</v>
      </c>
      <c r="E2146" s="2">
        <v>-121.29</v>
      </c>
    </row>
    <row r="2147" spans="1:5" x14ac:dyDescent="0.25">
      <c r="A2147" s="4">
        <v>95388</v>
      </c>
      <c r="B2147" s="1"/>
      <c r="C2147" s="2" t="s">
        <v>1899</v>
      </c>
      <c r="D2147" s="2">
        <v>37.409999999999997</v>
      </c>
      <c r="E2147" s="2">
        <v>-120.59</v>
      </c>
    </row>
    <row r="2148" spans="1:5" x14ac:dyDescent="0.25">
      <c r="A2148" s="4">
        <v>95389</v>
      </c>
      <c r="B2148" s="1"/>
      <c r="C2148" s="2" t="s">
        <v>1900</v>
      </c>
      <c r="D2148" s="2">
        <v>37.69</v>
      </c>
      <c r="E2148" s="2">
        <v>-119.59</v>
      </c>
    </row>
    <row r="2149" spans="1:5" x14ac:dyDescent="0.25">
      <c r="A2149" s="4">
        <v>95391</v>
      </c>
      <c r="B2149" s="1"/>
      <c r="C2149" s="2" t="s">
        <v>1844</v>
      </c>
      <c r="D2149" s="2">
        <v>37.76</v>
      </c>
      <c r="E2149" s="2">
        <v>-121.63</v>
      </c>
    </row>
    <row r="2150" spans="1:5" x14ac:dyDescent="0.25">
      <c r="A2150" s="4">
        <v>95397</v>
      </c>
      <c r="B2150" s="1"/>
      <c r="C2150" s="2" t="s">
        <v>1879</v>
      </c>
      <c r="D2150" s="2">
        <v>37.65</v>
      </c>
      <c r="E2150" s="2">
        <v>-120.99</v>
      </c>
    </row>
    <row r="2151" spans="1:5" x14ac:dyDescent="0.25">
      <c r="A2151" s="4">
        <v>95401</v>
      </c>
      <c r="B2151" s="1"/>
      <c r="C2151" s="2" t="s">
        <v>1901</v>
      </c>
      <c r="D2151" s="2">
        <v>38.44</v>
      </c>
      <c r="E2151" s="2">
        <v>-122.78</v>
      </c>
    </row>
    <row r="2152" spans="1:5" x14ac:dyDescent="0.25">
      <c r="A2152" s="4">
        <v>95402</v>
      </c>
      <c r="B2152" s="1"/>
      <c r="C2152" s="2" t="s">
        <v>1901</v>
      </c>
      <c r="D2152" s="2">
        <v>38.47</v>
      </c>
      <c r="E2152" s="2">
        <v>-122.6</v>
      </c>
    </row>
    <row r="2153" spans="1:5" x14ac:dyDescent="0.25">
      <c r="A2153" s="4">
        <v>95403</v>
      </c>
      <c r="B2153" s="1"/>
      <c r="C2153" s="2" t="s">
        <v>1901</v>
      </c>
      <c r="D2153" s="2">
        <v>38.5</v>
      </c>
      <c r="E2153" s="2">
        <v>-122.76</v>
      </c>
    </row>
    <row r="2154" spans="1:5" x14ac:dyDescent="0.25">
      <c r="A2154" s="4">
        <v>95404</v>
      </c>
      <c r="B2154" s="1"/>
      <c r="C2154" s="2" t="s">
        <v>1901</v>
      </c>
      <c r="D2154" s="2">
        <v>38.450000000000003</v>
      </c>
      <c r="E2154" s="2">
        <v>-122.68</v>
      </c>
    </row>
    <row r="2155" spans="1:5" x14ac:dyDescent="0.25">
      <c r="A2155" s="4">
        <v>95405</v>
      </c>
      <c r="B2155" s="1"/>
      <c r="C2155" s="2" t="s">
        <v>1901</v>
      </c>
      <c r="D2155" s="2">
        <v>38.43</v>
      </c>
      <c r="E2155" s="2">
        <v>-122.67</v>
      </c>
    </row>
    <row r="2156" spans="1:5" x14ac:dyDescent="0.25">
      <c r="A2156" s="4">
        <v>95406</v>
      </c>
      <c r="B2156" s="1"/>
      <c r="C2156" s="2" t="s">
        <v>1901</v>
      </c>
      <c r="D2156" s="2">
        <v>38.450000000000003</v>
      </c>
      <c r="E2156" s="2">
        <v>-122.72</v>
      </c>
    </row>
    <row r="2157" spans="1:5" x14ac:dyDescent="0.25">
      <c r="A2157" s="4">
        <v>95407</v>
      </c>
      <c r="B2157" s="1"/>
      <c r="C2157" s="2" t="s">
        <v>1901</v>
      </c>
      <c r="D2157" s="2">
        <v>38.39</v>
      </c>
      <c r="E2157" s="2">
        <v>-122.75</v>
      </c>
    </row>
    <row r="2158" spans="1:5" x14ac:dyDescent="0.25">
      <c r="A2158" s="4">
        <v>95409</v>
      </c>
      <c r="B2158" s="1"/>
      <c r="C2158" s="2" t="s">
        <v>1901</v>
      </c>
      <c r="D2158" s="2">
        <v>38.450000000000003</v>
      </c>
      <c r="E2158" s="2">
        <v>-122.59</v>
      </c>
    </row>
    <row r="2159" spans="1:5" x14ac:dyDescent="0.25">
      <c r="A2159" s="4">
        <v>95410</v>
      </c>
      <c r="B2159" s="1"/>
      <c r="C2159" s="2" t="s">
        <v>1902</v>
      </c>
      <c r="D2159" s="2">
        <v>39.21</v>
      </c>
      <c r="E2159" s="2">
        <v>-123.69</v>
      </c>
    </row>
    <row r="2160" spans="1:5" x14ac:dyDescent="0.25">
      <c r="A2160" s="4">
        <v>95412</v>
      </c>
      <c r="B2160" s="1"/>
      <c r="C2160" s="2" t="s">
        <v>1903</v>
      </c>
      <c r="D2160" s="2">
        <v>38.71</v>
      </c>
      <c r="E2160" s="2">
        <v>-123.33</v>
      </c>
    </row>
    <row r="2161" spans="1:5" x14ac:dyDescent="0.25">
      <c r="A2161" s="4">
        <v>95415</v>
      </c>
      <c r="B2161" s="1"/>
      <c r="C2161" s="2" t="s">
        <v>1904</v>
      </c>
      <c r="D2161" s="2">
        <v>38.99</v>
      </c>
      <c r="E2161" s="2">
        <v>-123.36</v>
      </c>
    </row>
    <row r="2162" spans="1:5" x14ac:dyDescent="0.25">
      <c r="A2162" s="4">
        <v>95416</v>
      </c>
      <c r="B2162" s="1"/>
      <c r="C2162" s="2" t="s">
        <v>1905</v>
      </c>
      <c r="D2162" s="2">
        <v>38.31</v>
      </c>
      <c r="E2162" s="2">
        <v>-122.48</v>
      </c>
    </row>
    <row r="2163" spans="1:5" x14ac:dyDescent="0.25">
      <c r="A2163" s="4">
        <v>95417</v>
      </c>
      <c r="B2163" s="1"/>
      <c r="C2163" s="2" t="s">
        <v>1906</v>
      </c>
      <c r="D2163" s="2">
        <v>39.69</v>
      </c>
      <c r="E2163" s="2">
        <v>-123.61</v>
      </c>
    </row>
    <row r="2164" spans="1:5" x14ac:dyDescent="0.25">
      <c r="A2164" s="4">
        <v>95418</v>
      </c>
      <c r="B2164" s="1"/>
      <c r="C2164" s="2" t="s">
        <v>1907</v>
      </c>
      <c r="D2164" s="2">
        <v>39.15</v>
      </c>
      <c r="E2164" s="2">
        <v>-123.2</v>
      </c>
    </row>
    <row r="2165" spans="1:5" x14ac:dyDescent="0.25">
      <c r="A2165" s="4">
        <v>95419</v>
      </c>
      <c r="B2165" s="1"/>
      <c r="C2165" s="2" t="s">
        <v>1908</v>
      </c>
      <c r="D2165" s="2">
        <v>38.42</v>
      </c>
      <c r="E2165" s="2">
        <v>-122.95</v>
      </c>
    </row>
    <row r="2166" spans="1:5" x14ac:dyDescent="0.25">
      <c r="A2166" s="4">
        <v>95420</v>
      </c>
      <c r="B2166" s="1"/>
      <c r="C2166" s="2" t="s">
        <v>1909</v>
      </c>
      <c r="D2166" s="2">
        <v>39.36</v>
      </c>
      <c r="E2166" s="2">
        <v>-123.78</v>
      </c>
    </row>
    <row r="2167" spans="1:5" x14ac:dyDescent="0.25">
      <c r="A2167" s="4">
        <v>95421</v>
      </c>
      <c r="B2167" s="1"/>
      <c r="C2167" s="2" t="s">
        <v>1910</v>
      </c>
      <c r="D2167" s="2">
        <v>38.56</v>
      </c>
      <c r="E2167" s="2">
        <v>-123.2</v>
      </c>
    </row>
    <row r="2168" spans="1:5" x14ac:dyDescent="0.25">
      <c r="A2168" s="4">
        <v>95422</v>
      </c>
      <c r="B2168" s="1"/>
      <c r="C2168" s="2" t="s">
        <v>1911</v>
      </c>
      <c r="D2168" s="2">
        <v>38.96</v>
      </c>
      <c r="E2168" s="2">
        <v>-122.64</v>
      </c>
    </row>
    <row r="2169" spans="1:5" x14ac:dyDescent="0.25">
      <c r="A2169" s="4">
        <v>95423</v>
      </c>
      <c r="B2169" s="1"/>
      <c r="C2169" s="2" t="s">
        <v>1912</v>
      </c>
      <c r="D2169" s="2">
        <v>39.049999999999997</v>
      </c>
      <c r="E2169" s="2">
        <v>-122.55</v>
      </c>
    </row>
    <row r="2170" spans="1:5" x14ac:dyDescent="0.25">
      <c r="A2170" s="4">
        <v>95424</v>
      </c>
      <c r="B2170" s="1"/>
      <c r="C2170" s="2" t="s">
        <v>1913</v>
      </c>
      <c r="D2170" s="2">
        <v>38.97</v>
      </c>
      <c r="E2170" s="2">
        <v>-122.66</v>
      </c>
    </row>
    <row r="2171" spans="1:5" x14ac:dyDescent="0.25">
      <c r="A2171" s="4">
        <v>95425</v>
      </c>
      <c r="B2171" s="1"/>
      <c r="C2171" s="2" t="s">
        <v>1914</v>
      </c>
      <c r="D2171" s="2">
        <v>38.78</v>
      </c>
      <c r="E2171" s="2">
        <v>-122.92</v>
      </c>
    </row>
    <row r="2172" spans="1:5" x14ac:dyDescent="0.25">
      <c r="A2172" s="4">
        <v>95426</v>
      </c>
      <c r="B2172" s="1"/>
      <c r="C2172" s="2" t="s">
        <v>1915</v>
      </c>
      <c r="D2172" s="2">
        <v>38.83</v>
      </c>
      <c r="E2172" s="2">
        <v>-122.71</v>
      </c>
    </row>
    <row r="2173" spans="1:5" x14ac:dyDescent="0.25">
      <c r="A2173" s="4">
        <v>95427</v>
      </c>
      <c r="B2173" s="1"/>
      <c r="C2173" s="2" t="s">
        <v>1916</v>
      </c>
      <c r="D2173" s="2">
        <v>39.24</v>
      </c>
      <c r="E2173" s="2">
        <v>-123.53</v>
      </c>
    </row>
    <row r="2174" spans="1:5" x14ac:dyDescent="0.25">
      <c r="A2174" s="4">
        <v>95428</v>
      </c>
      <c r="B2174" s="1"/>
      <c r="C2174" s="2" t="s">
        <v>1917</v>
      </c>
      <c r="D2174" s="2">
        <v>39.82</v>
      </c>
      <c r="E2174" s="2">
        <v>-123.16</v>
      </c>
    </row>
    <row r="2175" spans="1:5" x14ac:dyDescent="0.25">
      <c r="A2175" s="4">
        <v>95429</v>
      </c>
      <c r="B2175" s="1"/>
      <c r="C2175" s="2" t="s">
        <v>1918</v>
      </c>
      <c r="D2175" s="2">
        <v>39.729999999999997</v>
      </c>
      <c r="E2175" s="2">
        <v>-123.33</v>
      </c>
    </row>
    <row r="2176" spans="1:5" x14ac:dyDescent="0.25">
      <c r="A2176" s="4">
        <v>95430</v>
      </c>
      <c r="B2176" s="1"/>
      <c r="C2176" s="2" t="s">
        <v>1919</v>
      </c>
      <c r="D2176" s="2">
        <v>38.44</v>
      </c>
      <c r="E2176" s="2">
        <v>-123.05</v>
      </c>
    </row>
    <row r="2177" spans="1:5" x14ac:dyDescent="0.25">
      <c r="A2177" s="4">
        <v>95431</v>
      </c>
      <c r="B2177" s="1"/>
      <c r="C2177" s="2" t="s">
        <v>1920</v>
      </c>
      <c r="D2177" s="2">
        <v>38.340000000000003</v>
      </c>
      <c r="E2177" s="2">
        <v>-122.51</v>
      </c>
    </row>
    <row r="2178" spans="1:5" x14ac:dyDescent="0.25">
      <c r="A2178" s="4">
        <v>95432</v>
      </c>
      <c r="B2178" s="1"/>
      <c r="C2178" s="2" t="s">
        <v>1921</v>
      </c>
      <c r="D2178" s="2">
        <v>39.119999999999997</v>
      </c>
      <c r="E2178" s="2">
        <v>-123.62</v>
      </c>
    </row>
    <row r="2179" spans="1:5" x14ac:dyDescent="0.25">
      <c r="A2179" s="4">
        <v>95433</v>
      </c>
      <c r="B2179" s="1"/>
      <c r="C2179" s="2" t="s">
        <v>1922</v>
      </c>
      <c r="D2179" s="2">
        <v>38.29</v>
      </c>
      <c r="E2179" s="2">
        <v>-122.48</v>
      </c>
    </row>
    <row r="2180" spans="1:5" x14ac:dyDescent="0.25">
      <c r="A2180" s="4">
        <v>95435</v>
      </c>
      <c r="B2180" s="1"/>
      <c r="C2180" s="2" t="s">
        <v>1923</v>
      </c>
      <c r="D2180" s="2">
        <v>39</v>
      </c>
      <c r="E2180" s="2">
        <v>-122.87</v>
      </c>
    </row>
    <row r="2181" spans="1:5" x14ac:dyDescent="0.25">
      <c r="A2181" s="4">
        <v>95436</v>
      </c>
      <c r="B2181" s="1"/>
      <c r="C2181" s="2" t="s">
        <v>1924</v>
      </c>
      <c r="D2181" s="2">
        <v>38.479999999999997</v>
      </c>
      <c r="E2181" s="2">
        <v>-122.9</v>
      </c>
    </row>
    <row r="2182" spans="1:5" x14ac:dyDescent="0.25">
      <c r="A2182" s="4">
        <v>95437</v>
      </c>
      <c r="B2182" s="1"/>
      <c r="C2182" s="2" t="s">
        <v>1925</v>
      </c>
      <c r="D2182" s="2">
        <v>39.47</v>
      </c>
      <c r="E2182" s="2">
        <v>-123.63</v>
      </c>
    </row>
    <row r="2183" spans="1:5" x14ac:dyDescent="0.25">
      <c r="A2183" s="4">
        <v>95439</v>
      </c>
      <c r="B2183" s="1"/>
      <c r="C2183" s="2" t="s">
        <v>1926</v>
      </c>
      <c r="D2183" s="2">
        <v>38.49</v>
      </c>
      <c r="E2183" s="2">
        <v>-122.77</v>
      </c>
    </row>
    <row r="2184" spans="1:5" x14ac:dyDescent="0.25">
      <c r="A2184" s="4">
        <v>95441</v>
      </c>
      <c r="B2184" s="1"/>
      <c r="C2184" s="2" t="s">
        <v>1927</v>
      </c>
      <c r="D2184" s="2">
        <v>38.74</v>
      </c>
      <c r="E2184" s="2">
        <v>-123.13</v>
      </c>
    </row>
    <row r="2185" spans="1:5" x14ac:dyDescent="0.25">
      <c r="A2185" s="4">
        <v>95442</v>
      </c>
      <c r="B2185" s="1"/>
      <c r="C2185" s="2" t="s">
        <v>1928</v>
      </c>
      <c r="D2185" s="2">
        <v>38.380000000000003</v>
      </c>
      <c r="E2185" s="2">
        <v>-122.52</v>
      </c>
    </row>
    <row r="2186" spans="1:5" x14ac:dyDescent="0.25">
      <c r="A2186" s="4">
        <v>95443</v>
      </c>
      <c r="B2186" s="1"/>
      <c r="C2186" s="2" t="s">
        <v>1929</v>
      </c>
      <c r="D2186" s="2">
        <v>39.04</v>
      </c>
      <c r="E2186" s="2">
        <v>-122.74</v>
      </c>
    </row>
    <row r="2187" spans="1:5" x14ac:dyDescent="0.25">
      <c r="A2187" s="4">
        <v>95444</v>
      </c>
      <c r="B2187" s="1"/>
      <c r="C2187" s="2" t="s">
        <v>1930</v>
      </c>
      <c r="D2187" s="2">
        <v>38.43</v>
      </c>
      <c r="E2187" s="2">
        <v>-122.86</v>
      </c>
    </row>
    <row r="2188" spans="1:5" x14ac:dyDescent="0.25">
      <c r="A2188" s="4">
        <v>95445</v>
      </c>
      <c r="B2188" s="1"/>
      <c r="C2188" s="2" t="s">
        <v>1931</v>
      </c>
      <c r="D2188" s="2">
        <v>38.82</v>
      </c>
      <c r="E2188" s="2">
        <v>-123.51</v>
      </c>
    </row>
    <row r="2189" spans="1:5" x14ac:dyDescent="0.25">
      <c r="A2189" s="4">
        <v>95446</v>
      </c>
      <c r="B2189" s="1"/>
      <c r="C2189" s="2" t="s">
        <v>1932</v>
      </c>
      <c r="D2189" s="2">
        <v>38.520000000000003</v>
      </c>
      <c r="E2189" s="2">
        <v>-123.01</v>
      </c>
    </row>
    <row r="2190" spans="1:5" x14ac:dyDescent="0.25">
      <c r="A2190" s="4">
        <v>95448</v>
      </c>
      <c r="B2190" s="1"/>
      <c r="C2190" s="2" t="s">
        <v>1933</v>
      </c>
      <c r="D2190" s="2">
        <v>38.630000000000003</v>
      </c>
      <c r="E2190" s="2">
        <v>-122.89</v>
      </c>
    </row>
    <row r="2191" spans="1:5" x14ac:dyDescent="0.25">
      <c r="A2191" s="4">
        <v>95449</v>
      </c>
      <c r="B2191" s="1"/>
      <c r="C2191" s="2" t="s">
        <v>1934</v>
      </c>
      <c r="D2191" s="2">
        <v>38.93</v>
      </c>
      <c r="E2191" s="2">
        <v>-123.11</v>
      </c>
    </row>
    <row r="2192" spans="1:5" x14ac:dyDescent="0.25">
      <c r="A2192" s="4">
        <v>95450</v>
      </c>
      <c r="B2192" s="1"/>
      <c r="C2192" s="2" t="s">
        <v>1935</v>
      </c>
      <c r="D2192" s="2">
        <v>38.51</v>
      </c>
      <c r="E2192" s="2">
        <v>-123.21</v>
      </c>
    </row>
    <row r="2193" spans="1:5" x14ac:dyDescent="0.25">
      <c r="A2193" s="4">
        <v>95451</v>
      </c>
      <c r="B2193" s="1"/>
      <c r="C2193" s="2" t="s">
        <v>1936</v>
      </c>
      <c r="D2193" s="2">
        <v>38.909999999999997</v>
      </c>
      <c r="E2193" s="2">
        <v>-122.79</v>
      </c>
    </row>
    <row r="2194" spans="1:5" x14ac:dyDescent="0.25">
      <c r="A2194" s="4">
        <v>95452</v>
      </c>
      <c r="B2194" s="1"/>
      <c r="C2194" s="2" t="s">
        <v>1937</v>
      </c>
      <c r="D2194" s="2">
        <v>38.42</v>
      </c>
      <c r="E2194" s="2">
        <v>-122.54</v>
      </c>
    </row>
    <row r="2195" spans="1:5" x14ac:dyDescent="0.25">
      <c r="A2195" s="4">
        <v>95453</v>
      </c>
      <c r="B2195" s="1"/>
      <c r="C2195" s="2" t="s">
        <v>1938</v>
      </c>
      <c r="D2195" s="2">
        <v>39.04</v>
      </c>
      <c r="E2195" s="2">
        <v>-122.93</v>
      </c>
    </row>
    <row r="2196" spans="1:5" x14ac:dyDescent="0.25">
      <c r="A2196" s="4">
        <v>95454</v>
      </c>
      <c r="B2196" s="1"/>
      <c r="C2196" s="2" t="s">
        <v>1939</v>
      </c>
      <c r="D2196" s="2">
        <v>39.799999999999997</v>
      </c>
      <c r="E2196" s="2">
        <v>-123.5</v>
      </c>
    </row>
    <row r="2197" spans="1:5" x14ac:dyDescent="0.25">
      <c r="A2197" s="4">
        <v>95456</v>
      </c>
      <c r="B2197" s="1"/>
      <c r="C2197" s="2" t="s">
        <v>1940</v>
      </c>
      <c r="D2197" s="2">
        <v>39.25</v>
      </c>
      <c r="E2197" s="2">
        <v>-123.73</v>
      </c>
    </row>
    <row r="2198" spans="1:5" x14ac:dyDescent="0.25">
      <c r="A2198" s="4">
        <v>95457</v>
      </c>
      <c r="B2198" s="1"/>
      <c r="C2198" s="2" t="s">
        <v>1941</v>
      </c>
      <c r="D2198" s="2">
        <v>38.880000000000003</v>
      </c>
      <c r="E2198" s="2">
        <v>-122.55</v>
      </c>
    </row>
    <row r="2199" spans="1:5" x14ac:dyDescent="0.25">
      <c r="A2199" s="4">
        <v>95458</v>
      </c>
      <c r="B2199" s="1"/>
      <c r="C2199" s="2" t="s">
        <v>1942</v>
      </c>
      <c r="D2199" s="2">
        <v>39.119999999999997</v>
      </c>
      <c r="E2199" s="2">
        <v>-122.76</v>
      </c>
    </row>
    <row r="2200" spans="1:5" x14ac:dyDescent="0.25">
      <c r="A2200" s="4">
        <v>95459</v>
      </c>
      <c r="B2200" s="1"/>
      <c r="C2200" s="2" t="s">
        <v>1943</v>
      </c>
      <c r="D2200" s="2">
        <v>39</v>
      </c>
      <c r="E2200" s="2">
        <v>-123.62</v>
      </c>
    </row>
    <row r="2201" spans="1:5" x14ac:dyDescent="0.25">
      <c r="A2201" s="4">
        <v>95460</v>
      </c>
      <c r="B2201" s="1"/>
      <c r="C2201" s="2" t="s">
        <v>1944</v>
      </c>
      <c r="D2201" s="2">
        <v>39.299999999999997</v>
      </c>
      <c r="E2201" s="2">
        <v>-123.73</v>
      </c>
    </row>
    <row r="2202" spans="1:5" x14ac:dyDescent="0.25">
      <c r="A2202" s="4">
        <v>95461</v>
      </c>
      <c r="B2202" s="1"/>
      <c r="C2202" s="2" t="s">
        <v>1945</v>
      </c>
      <c r="D2202" s="2">
        <v>38.78</v>
      </c>
      <c r="E2202" s="2">
        <v>-122.58</v>
      </c>
    </row>
    <row r="2203" spans="1:5" x14ac:dyDescent="0.25">
      <c r="A2203" s="4">
        <v>95462</v>
      </c>
      <c r="B2203" s="1"/>
      <c r="C2203" s="2" t="s">
        <v>1946</v>
      </c>
      <c r="D2203" s="2">
        <v>38.450000000000003</v>
      </c>
      <c r="E2203" s="2">
        <v>-123.01</v>
      </c>
    </row>
    <row r="2204" spans="1:5" x14ac:dyDescent="0.25">
      <c r="A2204" s="4">
        <v>95463</v>
      </c>
      <c r="B2204" s="1"/>
      <c r="C2204" s="2" t="s">
        <v>1947</v>
      </c>
      <c r="D2204" s="2">
        <v>39.21</v>
      </c>
      <c r="E2204" s="2">
        <v>-123.54</v>
      </c>
    </row>
    <row r="2205" spans="1:5" x14ac:dyDescent="0.25">
      <c r="A2205" s="4">
        <v>95464</v>
      </c>
      <c r="B2205" s="1"/>
      <c r="C2205" s="2" t="s">
        <v>1948</v>
      </c>
      <c r="D2205" s="2">
        <v>39.119999999999997</v>
      </c>
      <c r="E2205" s="2">
        <v>-122.84</v>
      </c>
    </row>
    <row r="2206" spans="1:5" x14ac:dyDescent="0.25">
      <c r="A2206" s="4">
        <v>95465</v>
      </c>
      <c r="B2206" s="1"/>
      <c r="C2206" s="2" t="s">
        <v>1949</v>
      </c>
      <c r="D2206" s="2">
        <v>38.409999999999997</v>
      </c>
      <c r="E2206" s="2">
        <v>-123.01</v>
      </c>
    </row>
    <row r="2207" spans="1:5" x14ac:dyDescent="0.25">
      <c r="A2207" s="4">
        <v>95466</v>
      </c>
      <c r="B2207" s="1"/>
      <c r="C2207" s="2" t="s">
        <v>1950</v>
      </c>
      <c r="D2207" s="2">
        <v>39.07</v>
      </c>
      <c r="E2207" s="2">
        <v>-123.52</v>
      </c>
    </row>
    <row r="2208" spans="1:5" x14ac:dyDescent="0.25">
      <c r="A2208" s="4">
        <v>95467</v>
      </c>
      <c r="B2208" s="1"/>
      <c r="C2208" s="2" t="s">
        <v>1951</v>
      </c>
      <c r="D2208" s="2">
        <v>38.799999999999997</v>
      </c>
      <c r="E2208" s="2">
        <v>-122.55</v>
      </c>
    </row>
    <row r="2209" spans="1:5" x14ac:dyDescent="0.25">
      <c r="A2209" s="4">
        <v>95468</v>
      </c>
      <c r="B2209" s="1"/>
      <c r="C2209" s="2" t="s">
        <v>1952</v>
      </c>
      <c r="D2209" s="2">
        <v>38.909999999999997</v>
      </c>
      <c r="E2209" s="2">
        <v>-123.58</v>
      </c>
    </row>
    <row r="2210" spans="1:5" x14ac:dyDescent="0.25">
      <c r="A2210" s="4">
        <v>95469</v>
      </c>
      <c r="B2210" s="1"/>
      <c r="C2210" s="2" t="s">
        <v>1953</v>
      </c>
      <c r="D2210" s="2">
        <v>39.369999999999997</v>
      </c>
      <c r="E2210" s="2">
        <v>-123.02</v>
      </c>
    </row>
    <row r="2211" spans="1:5" x14ac:dyDescent="0.25">
      <c r="A2211" s="4">
        <v>95470</v>
      </c>
      <c r="B2211" s="1"/>
      <c r="C2211" s="2" t="s">
        <v>1954</v>
      </c>
      <c r="D2211" s="2">
        <v>39.32</v>
      </c>
      <c r="E2211" s="2">
        <v>-123.23</v>
      </c>
    </row>
    <row r="2212" spans="1:5" x14ac:dyDescent="0.25">
      <c r="A2212" s="4">
        <v>95471</v>
      </c>
      <c r="B2212" s="1"/>
      <c r="C2212" s="2" t="s">
        <v>1955</v>
      </c>
      <c r="D2212" s="2">
        <v>38.520000000000003</v>
      </c>
      <c r="E2212" s="2">
        <v>-122.97</v>
      </c>
    </row>
    <row r="2213" spans="1:5" x14ac:dyDescent="0.25">
      <c r="A2213" s="4">
        <v>95472</v>
      </c>
      <c r="B2213" s="1"/>
      <c r="C2213" s="2" t="s">
        <v>1956</v>
      </c>
      <c r="D2213" s="2">
        <v>38.4</v>
      </c>
      <c r="E2213" s="2">
        <v>-122.86</v>
      </c>
    </row>
    <row r="2214" spans="1:5" x14ac:dyDescent="0.25">
      <c r="A2214" s="4">
        <v>95473</v>
      </c>
      <c r="B2214" s="1"/>
      <c r="C2214" s="2" t="s">
        <v>1956</v>
      </c>
      <c r="D2214" s="2">
        <v>38.4</v>
      </c>
      <c r="E2214" s="2">
        <v>-122.82</v>
      </c>
    </row>
    <row r="2215" spans="1:5" x14ac:dyDescent="0.25">
      <c r="A2215" s="4">
        <v>95476</v>
      </c>
      <c r="B2215" s="1"/>
      <c r="C2215" s="2" t="s">
        <v>1957</v>
      </c>
      <c r="D2215" s="2">
        <v>38.24</v>
      </c>
      <c r="E2215" s="2">
        <v>-122.46</v>
      </c>
    </row>
    <row r="2216" spans="1:5" x14ac:dyDescent="0.25">
      <c r="A2216" s="4">
        <v>95480</v>
      </c>
      <c r="B2216" s="1"/>
      <c r="C2216" s="2" t="s">
        <v>1958</v>
      </c>
      <c r="D2216" s="2">
        <v>38.64</v>
      </c>
      <c r="E2216" s="2">
        <v>-123.37</v>
      </c>
    </row>
    <row r="2217" spans="1:5" x14ac:dyDescent="0.25">
      <c r="A2217" s="4">
        <v>95481</v>
      </c>
      <c r="B2217" s="1"/>
      <c r="C2217" s="2" t="s">
        <v>1959</v>
      </c>
      <c r="D2217" s="2">
        <v>39.119999999999997</v>
      </c>
      <c r="E2217" s="2">
        <v>-123.16</v>
      </c>
    </row>
    <row r="2218" spans="1:5" x14ac:dyDescent="0.25">
      <c r="A2218" s="4">
        <v>95482</v>
      </c>
      <c r="B2218" s="1"/>
      <c r="C2218" s="2" t="s">
        <v>1960</v>
      </c>
      <c r="D2218" s="2">
        <v>39.119999999999997</v>
      </c>
      <c r="E2218" s="2">
        <v>-123.28</v>
      </c>
    </row>
    <row r="2219" spans="1:5" x14ac:dyDescent="0.25">
      <c r="A2219" s="4">
        <v>95485</v>
      </c>
      <c r="B2219" s="1"/>
      <c r="C2219" s="2" t="s">
        <v>1961</v>
      </c>
      <c r="D2219" s="2">
        <v>39.26</v>
      </c>
      <c r="E2219" s="2">
        <v>-122.96</v>
      </c>
    </row>
    <row r="2220" spans="1:5" x14ac:dyDescent="0.25">
      <c r="A2220" s="4">
        <v>95486</v>
      </c>
      <c r="B2220" s="1"/>
      <c r="C2220" s="2" t="s">
        <v>1962</v>
      </c>
      <c r="D2220" s="2">
        <v>38.47</v>
      </c>
      <c r="E2220" s="2">
        <v>-123.03</v>
      </c>
    </row>
    <row r="2221" spans="1:5" x14ac:dyDescent="0.25">
      <c r="A2221" s="4">
        <v>95487</v>
      </c>
      <c r="B2221" s="1"/>
      <c r="C2221" s="2" t="s">
        <v>1963</v>
      </c>
      <c r="D2221" s="2">
        <v>38.25</v>
      </c>
      <c r="E2221" s="2">
        <v>-122.45</v>
      </c>
    </row>
    <row r="2222" spans="1:5" x14ac:dyDescent="0.25">
      <c r="A2222" s="4">
        <v>95488</v>
      </c>
      <c r="B2222" s="1"/>
      <c r="C2222" s="2" t="s">
        <v>1964</v>
      </c>
      <c r="D2222" s="2">
        <v>39.72</v>
      </c>
      <c r="E2222" s="2">
        <v>-123.77</v>
      </c>
    </row>
    <row r="2223" spans="1:5" x14ac:dyDescent="0.25">
      <c r="A2223" s="4">
        <v>95490</v>
      </c>
      <c r="B2223" s="1"/>
      <c r="C2223" s="2" t="s">
        <v>1965</v>
      </c>
      <c r="D2223" s="2">
        <v>39.49</v>
      </c>
      <c r="E2223" s="2">
        <v>-123.36</v>
      </c>
    </row>
    <row r="2224" spans="1:5" x14ac:dyDescent="0.25">
      <c r="A2224" s="4">
        <v>95492</v>
      </c>
      <c r="B2224" s="1"/>
      <c r="C2224" s="2" t="s">
        <v>1966</v>
      </c>
      <c r="D2224" s="2">
        <v>38.53</v>
      </c>
      <c r="E2224" s="2">
        <v>-122.81</v>
      </c>
    </row>
    <row r="2225" spans="1:5" x14ac:dyDescent="0.25">
      <c r="A2225" s="4">
        <v>95493</v>
      </c>
      <c r="B2225" s="1"/>
      <c r="C2225" s="2" t="s">
        <v>1967</v>
      </c>
      <c r="D2225" s="2">
        <v>39.200000000000003</v>
      </c>
      <c r="E2225" s="2">
        <v>-122.98</v>
      </c>
    </row>
    <row r="2226" spans="1:5" x14ac:dyDescent="0.25">
      <c r="A2226" s="4">
        <v>95494</v>
      </c>
      <c r="B2226" s="1"/>
      <c r="C2226" s="2" t="s">
        <v>1968</v>
      </c>
      <c r="D2226" s="2">
        <v>38.880000000000003</v>
      </c>
      <c r="E2226" s="2">
        <v>-123.29</v>
      </c>
    </row>
    <row r="2227" spans="1:5" x14ac:dyDescent="0.25">
      <c r="A2227" s="4">
        <v>95497</v>
      </c>
      <c r="B2227" s="1"/>
      <c r="C2227" s="2" t="s">
        <v>1969</v>
      </c>
      <c r="D2227" s="2">
        <v>38.700000000000003</v>
      </c>
      <c r="E2227" s="2">
        <v>-123.44</v>
      </c>
    </row>
    <row r="2228" spans="1:5" x14ac:dyDescent="0.25">
      <c r="A2228" s="4">
        <v>95501</v>
      </c>
      <c r="B2228" s="1"/>
      <c r="C2228" s="2" t="s">
        <v>1970</v>
      </c>
      <c r="D2228" s="2">
        <v>40.799999999999997</v>
      </c>
      <c r="E2228" s="2">
        <v>-124.15</v>
      </c>
    </row>
    <row r="2229" spans="1:5" x14ac:dyDescent="0.25">
      <c r="A2229" s="4">
        <v>95502</v>
      </c>
      <c r="B2229" s="1"/>
      <c r="C2229" s="2" t="s">
        <v>1970</v>
      </c>
      <c r="D2229" s="2">
        <v>40.81</v>
      </c>
      <c r="E2229" s="2">
        <v>-124.08</v>
      </c>
    </row>
    <row r="2230" spans="1:5" x14ac:dyDescent="0.25">
      <c r="A2230" s="4">
        <v>95503</v>
      </c>
      <c r="B2230" s="1"/>
      <c r="C2230" s="2" t="s">
        <v>1970</v>
      </c>
      <c r="D2230" s="2">
        <v>40.71</v>
      </c>
      <c r="E2230" s="2">
        <v>-124.11</v>
      </c>
    </row>
    <row r="2231" spans="1:5" x14ac:dyDescent="0.25">
      <c r="A2231" s="4">
        <v>95511</v>
      </c>
      <c r="B2231" s="1"/>
      <c r="C2231" s="2" t="s">
        <v>1971</v>
      </c>
      <c r="D2231" s="2">
        <v>40.18</v>
      </c>
      <c r="E2231" s="2">
        <v>-123.6</v>
      </c>
    </row>
    <row r="2232" spans="1:5" x14ac:dyDescent="0.25">
      <c r="A2232" s="4">
        <v>95514</v>
      </c>
      <c r="B2232" s="1"/>
      <c r="C2232" s="2" t="s">
        <v>1972</v>
      </c>
      <c r="D2232" s="2">
        <v>40.31</v>
      </c>
      <c r="E2232" s="2">
        <v>-123.65</v>
      </c>
    </row>
    <row r="2233" spans="1:5" x14ac:dyDescent="0.25">
      <c r="A2233" s="4">
        <v>95518</v>
      </c>
      <c r="B2233" s="1"/>
      <c r="C2233" s="2" t="s">
        <v>1973</v>
      </c>
      <c r="D2233" s="2">
        <v>40.86</v>
      </c>
      <c r="E2233" s="2">
        <v>-124.08</v>
      </c>
    </row>
    <row r="2234" spans="1:5" x14ac:dyDescent="0.25">
      <c r="A2234" s="4">
        <v>95519</v>
      </c>
      <c r="B2234" s="1"/>
      <c r="C2234" s="2" t="s">
        <v>1974</v>
      </c>
      <c r="D2234" s="2">
        <v>40.94</v>
      </c>
      <c r="E2234" s="2">
        <v>-124.02</v>
      </c>
    </row>
    <row r="2235" spans="1:5" x14ac:dyDescent="0.25">
      <c r="A2235" s="4">
        <v>95521</v>
      </c>
      <c r="B2235" s="1"/>
      <c r="C2235" s="2" t="s">
        <v>1973</v>
      </c>
      <c r="D2235" s="2">
        <v>40.85</v>
      </c>
      <c r="E2235" s="2">
        <v>-124.05</v>
      </c>
    </row>
    <row r="2236" spans="1:5" x14ac:dyDescent="0.25">
      <c r="A2236" s="4">
        <v>95524</v>
      </c>
      <c r="B2236" s="1"/>
      <c r="C2236" s="2" t="s">
        <v>1975</v>
      </c>
      <c r="D2236" s="2">
        <v>40.81</v>
      </c>
      <c r="E2236" s="2">
        <v>-124.01</v>
      </c>
    </row>
    <row r="2237" spans="1:5" x14ac:dyDescent="0.25">
      <c r="A2237" s="4">
        <v>95525</v>
      </c>
      <c r="B2237" s="1"/>
      <c r="C2237" s="2" t="s">
        <v>1976</v>
      </c>
      <c r="D2237" s="2">
        <v>40.96</v>
      </c>
      <c r="E2237" s="2">
        <v>-123.85</v>
      </c>
    </row>
    <row r="2238" spans="1:5" x14ac:dyDescent="0.25">
      <c r="A2238" s="4">
        <v>95526</v>
      </c>
      <c r="B2238" s="1"/>
      <c r="C2238" s="2" t="s">
        <v>1977</v>
      </c>
      <c r="D2238" s="2">
        <v>40.42</v>
      </c>
      <c r="E2238" s="2">
        <v>-123.52</v>
      </c>
    </row>
    <row r="2239" spans="1:5" x14ac:dyDescent="0.25">
      <c r="A2239" s="4">
        <v>95527</v>
      </c>
      <c r="B2239" s="1"/>
      <c r="C2239" s="2" t="s">
        <v>1978</v>
      </c>
      <c r="D2239" s="2">
        <v>40.950000000000003</v>
      </c>
      <c r="E2239" s="2">
        <v>-123.43</v>
      </c>
    </row>
    <row r="2240" spans="1:5" x14ac:dyDescent="0.25">
      <c r="A2240" s="4">
        <v>95528</v>
      </c>
      <c r="B2240" s="1"/>
      <c r="C2240" s="2" t="s">
        <v>1979</v>
      </c>
      <c r="D2240" s="2">
        <v>40.479999999999997</v>
      </c>
      <c r="E2240" s="2">
        <v>-123.95</v>
      </c>
    </row>
    <row r="2241" spans="1:5" x14ac:dyDescent="0.25">
      <c r="A2241" s="4">
        <v>95531</v>
      </c>
      <c r="B2241" s="1"/>
      <c r="C2241" s="2" t="s">
        <v>1980</v>
      </c>
      <c r="D2241" s="2">
        <v>41.78</v>
      </c>
      <c r="E2241" s="2">
        <v>-124.16</v>
      </c>
    </row>
    <row r="2242" spans="1:5" x14ac:dyDescent="0.25">
      <c r="A2242" s="4">
        <v>95532</v>
      </c>
      <c r="B2242" s="1"/>
      <c r="C2242" s="2" t="s">
        <v>1980</v>
      </c>
      <c r="D2242" s="2">
        <v>41.75</v>
      </c>
      <c r="E2242" s="2">
        <v>-124.2</v>
      </c>
    </row>
    <row r="2243" spans="1:5" x14ac:dyDescent="0.25">
      <c r="A2243" s="4">
        <v>95534</v>
      </c>
      <c r="B2243" s="1"/>
      <c r="C2243" s="2" t="s">
        <v>1981</v>
      </c>
      <c r="D2243" s="2">
        <v>40.79</v>
      </c>
      <c r="E2243" s="2">
        <v>-124.15</v>
      </c>
    </row>
    <row r="2244" spans="1:5" x14ac:dyDescent="0.25">
      <c r="A2244" s="4">
        <v>95536</v>
      </c>
      <c r="B2244" s="1"/>
      <c r="C2244" s="2" t="s">
        <v>1982</v>
      </c>
      <c r="D2244" s="2">
        <v>40.450000000000003</v>
      </c>
      <c r="E2244" s="2">
        <v>-124.26</v>
      </c>
    </row>
    <row r="2245" spans="1:5" x14ac:dyDescent="0.25">
      <c r="A2245" s="4">
        <v>95537</v>
      </c>
      <c r="B2245" s="1"/>
      <c r="C2245" s="2" t="s">
        <v>1983</v>
      </c>
      <c r="D2245" s="2">
        <v>40.72</v>
      </c>
      <c r="E2245" s="2">
        <v>-124.21</v>
      </c>
    </row>
    <row r="2246" spans="1:5" x14ac:dyDescent="0.25">
      <c r="A2246" s="4">
        <v>95538</v>
      </c>
      <c r="B2246" s="1"/>
      <c r="C2246" s="2" t="s">
        <v>1984</v>
      </c>
      <c r="D2246" s="2">
        <v>41.83</v>
      </c>
      <c r="E2246" s="2">
        <v>-124.16</v>
      </c>
    </row>
    <row r="2247" spans="1:5" x14ac:dyDescent="0.25">
      <c r="A2247" s="4">
        <v>95540</v>
      </c>
      <c r="B2247" s="1"/>
      <c r="C2247" s="2" t="s">
        <v>1985</v>
      </c>
      <c r="D2247" s="2">
        <v>40.57</v>
      </c>
      <c r="E2247" s="2">
        <v>-124.15</v>
      </c>
    </row>
    <row r="2248" spans="1:5" x14ac:dyDescent="0.25">
      <c r="A2248" s="4">
        <v>95542</v>
      </c>
      <c r="B2248" s="1"/>
      <c r="C2248" s="2" t="s">
        <v>1986</v>
      </c>
      <c r="D2248" s="2">
        <v>40.22</v>
      </c>
      <c r="E2248" s="2">
        <v>-123.97</v>
      </c>
    </row>
    <row r="2249" spans="1:5" x14ac:dyDescent="0.25">
      <c r="A2249" s="4">
        <v>95543</v>
      </c>
      <c r="B2249" s="1"/>
      <c r="C2249" s="2" t="s">
        <v>1987</v>
      </c>
      <c r="D2249" s="2">
        <v>41.84</v>
      </c>
      <c r="E2249" s="2">
        <v>-123.85</v>
      </c>
    </row>
    <row r="2250" spans="1:5" x14ac:dyDescent="0.25">
      <c r="A2250" s="4">
        <v>95545</v>
      </c>
      <c r="B2250" s="1"/>
      <c r="C2250" s="2" t="s">
        <v>1988</v>
      </c>
      <c r="D2250" s="2">
        <v>40.25</v>
      </c>
      <c r="E2250" s="2">
        <v>-124.13</v>
      </c>
    </row>
    <row r="2251" spans="1:5" x14ac:dyDescent="0.25">
      <c r="A2251" s="4">
        <v>95546</v>
      </c>
      <c r="B2251" s="1"/>
      <c r="C2251" s="2" t="s">
        <v>1989</v>
      </c>
      <c r="D2251" s="2">
        <v>41.11</v>
      </c>
      <c r="E2251" s="2">
        <v>-123.64</v>
      </c>
    </row>
    <row r="2252" spans="1:5" x14ac:dyDescent="0.25">
      <c r="A2252" s="4">
        <v>95547</v>
      </c>
      <c r="B2252" s="1"/>
      <c r="C2252" s="2" t="s">
        <v>1990</v>
      </c>
      <c r="D2252" s="2">
        <v>40.56</v>
      </c>
      <c r="E2252" s="2">
        <v>-124.07</v>
      </c>
    </row>
    <row r="2253" spans="1:5" x14ac:dyDescent="0.25">
      <c r="A2253" s="4">
        <v>95548</v>
      </c>
      <c r="B2253" s="1"/>
      <c r="C2253" s="2" t="s">
        <v>1991</v>
      </c>
      <c r="D2253" s="2">
        <v>41.59</v>
      </c>
      <c r="E2253" s="2">
        <v>-124.06</v>
      </c>
    </row>
    <row r="2254" spans="1:5" x14ac:dyDescent="0.25">
      <c r="A2254" s="4">
        <v>95549</v>
      </c>
      <c r="B2254" s="1"/>
      <c r="C2254" s="2" t="s">
        <v>1992</v>
      </c>
      <c r="D2254" s="2">
        <v>40.67</v>
      </c>
      <c r="E2254" s="2">
        <v>-123.88</v>
      </c>
    </row>
    <row r="2255" spans="1:5" x14ac:dyDescent="0.25">
      <c r="A2255" s="4">
        <v>95550</v>
      </c>
      <c r="B2255" s="1"/>
      <c r="C2255" s="2" t="s">
        <v>1993</v>
      </c>
      <c r="D2255" s="2">
        <v>40.76</v>
      </c>
      <c r="E2255" s="2">
        <v>-123.82</v>
      </c>
    </row>
    <row r="2256" spans="1:5" x14ac:dyDescent="0.25">
      <c r="A2256" s="4">
        <v>95551</v>
      </c>
      <c r="B2256" s="1"/>
      <c r="C2256" s="2" t="s">
        <v>1994</v>
      </c>
      <c r="D2256" s="2">
        <v>40.68</v>
      </c>
      <c r="E2256" s="2">
        <v>-124.22</v>
      </c>
    </row>
    <row r="2257" spans="1:5" x14ac:dyDescent="0.25">
      <c r="A2257" s="4">
        <v>95552</v>
      </c>
      <c r="B2257" s="1"/>
      <c r="C2257" s="2" t="s">
        <v>1995</v>
      </c>
      <c r="D2257" s="2">
        <v>40.369999999999997</v>
      </c>
      <c r="E2257" s="2">
        <v>-123.44</v>
      </c>
    </row>
    <row r="2258" spans="1:5" x14ac:dyDescent="0.25">
      <c r="A2258" s="4">
        <v>95553</v>
      </c>
      <c r="B2258" s="1"/>
      <c r="C2258" s="2" t="s">
        <v>1996</v>
      </c>
      <c r="D2258" s="2">
        <v>40.21</v>
      </c>
      <c r="E2258" s="2">
        <v>-123.86</v>
      </c>
    </row>
    <row r="2259" spans="1:5" x14ac:dyDescent="0.25">
      <c r="A2259" s="4">
        <v>95554</v>
      </c>
      <c r="B2259" s="1"/>
      <c r="C2259" s="2" t="s">
        <v>1997</v>
      </c>
      <c r="D2259" s="2">
        <v>40.270000000000003</v>
      </c>
      <c r="E2259" s="2">
        <v>-123.82</v>
      </c>
    </row>
    <row r="2260" spans="1:5" x14ac:dyDescent="0.25">
      <c r="A2260" s="4">
        <v>95555</v>
      </c>
      <c r="B2260" s="1"/>
      <c r="C2260" s="2" t="s">
        <v>1998</v>
      </c>
      <c r="D2260" s="2">
        <v>41.35</v>
      </c>
      <c r="E2260" s="2">
        <v>-124.04</v>
      </c>
    </row>
    <row r="2261" spans="1:5" x14ac:dyDescent="0.25">
      <c r="A2261" s="4">
        <v>95556</v>
      </c>
      <c r="B2261" s="1"/>
      <c r="C2261" s="2" t="s">
        <v>1999</v>
      </c>
      <c r="D2261" s="2">
        <v>41.31</v>
      </c>
      <c r="E2261" s="2">
        <v>-123.61</v>
      </c>
    </row>
    <row r="2262" spans="1:5" x14ac:dyDescent="0.25">
      <c r="A2262" s="4">
        <v>95558</v>
      </c>
      <c r="B2262" s="1"/>
      <c r="C2262" s="2" t="s">
        <v>2000</v>
      </c>
      <c r="D2262" s="2">
        <v>40.24</v>
      </c>
      <c r="E2262" s="2">
        <v>-124.21</v>
      </c>
    </row>
    <row r="2263" spans="1:5" x14ac:dyDescent="0.25">
      <c r="A2263" s="4">
        <v>95559</v>
      </c>
      <c r="B2263" s="1"/>
      <c r="C2263" s="2" t="s">
        <v>2001</v>
      </c>
      <c r="D2263" s="2">
        <v>40.18</v>
      </c>
      <c r="E2263" s="2">
        <v>-123.76</v>
      </c>
    </row>
    <row r="2264" spans="1:5" x14ac:dyDescent="0.25">
      <c r="A2264" s="4">
        <v>95560</v>
      </c>
      <c r="B2264" s="1"/>
      <c r="C2264" s="2" t="s">
        <v>2002</v>
      </c>
      <c r="D2264" s="2">
        <v>40.15</v>
      </c>
      <c r="E2264" s="2">
        <v>-123.89</v>
      </c>
    </row>
    <row r="2265" spans="1:5" x14ac:dyDescent="0.25">
      <c r="A2265" s="4">
        <v>95562</v>
      </c>
      <c r="B2265" s="1"/>
      <c r="C2265" s="2" t="s">
        <v>2003</v>
      </c>
      <c r="D2265" s="2">
        <v>40.46</v>
      </c>
      <c r="E2265" s="2">
        <v>-124.13</v>
      </c>
    </row>
    <row r="2266" spans="1:5" x14ac:dyDescent="0.25">
      <c r="A2266" s="4">
        <v>95563</v>
      </c>
      <c r="B2266" s="1"/>
      <c r="C2266" s="2" t="s">
        <v>2004</v>
      </c>
      <c r="D2266" s="2">
        <v>40.86</v>
      </c>
      <c r="E2266" s="2">
        <v>-123.55</v>
      </c>
    </row>
    <row r="2267" spans="1:5" x14ac:dyDescent="0.25">
      <c r="A2267" s="4">
        <v>95564</v>
      </c>
      <c r="B2267" s="1"/>
      <c r="C2267" s="2" t="s">
        <v>2005</v>
      </c>
      <c r="D2267" s="2">
        <v>40.79</v>
      </c>
      <c r="E2267" s="2">
        <v>-124.19</v>
      </c>
    </row>
    <row r="2268" spans="1:5" x14ac:dyDescent="0.25">
      <c r="A2268" s="4">
        <v>95565</v>
      </c>
      <c r="B2268" s="1"/>
      <c r="C2268" s="2" t="s">
        <v>2006</v>
      </c>
      <c r="D2268" s="2">
        <v>40.42</v>
      </c>
      <c r="E2268" s="2">
        <v>-124.01</v>
      </c>
    </row>
    <row r="2269" spans="1:5" x14ac:dyDescent="0.25">
      <c r="A2269" s="4">
        <v>95567</v>
      </c>
      <c r="B2269" s="1"/>
      <c r="C2269" s="2" t="s">
        <v>2007</v>
      </c>
      <c r="D2269" s="2">
        <v>41.93</v>
      </c>
      <c r="E2269" s="2">
        <v>-124.08</v>
      </c>
    </row>
    <row r="2270" spans="1:5" x14ac:dyDescent="0.25">
      <c r="A2270" s="4">
        <v>95568</v>
      </c>
      <c r="B2270" s="1"/>
      <c r="C2270" s="2" t="s">
        <v>2008</v>
      </c>
      <c r="D2270" s="2">
        <v>41.47</v>
      </c>
      <c r="E2270" s="2">
        <v>-123.46</v>
      </c>
    </row>
    <row r="2271" spans="1:5" x14ac:dyDescent="0.25">
      <c r="A2271" s="4">
        <v>95569</v>
      </c>
      <c r="B2271" s="1"/>
      <c r="C2271" s="2" t="s">
        <v>2009</v>
      </c>
      <c r="D2271" s="2">
        <v>40.369999999999997</v>
      </c>
      <c r="E2271" s="2">
        <v>-123.84</v>
      </c>
    </row>
    <row r="2272" spans="1:5" x14ac:dyDescent="0.25">
      <c r="A2272" s="4">
        <v>95570</v>
      </c>
      <c r="B2272" s="1"/>
      <c r="C2272" s="2" t="s">
        <v>2010</v>
      </c>
      <c r="D2272" s="2">
        <v>41.13</v>
      </c>
      <c r="E2272" s="2">
        <v>-124.04</v>
      </c>
    </row>
    <row r="2273" spans="1:5" x14ac:dyDescent="0.25">
      <c r="A2273" s="4">
        <v>95571</v>
      </c>
      <c r="B2273" s="1"/>
      <c r="C2273" s="2" t="s">
        <v>2011</v>
      </c>
      <c r="D2273" s="2">
        <v>40.31</v>
      </c>
      <c r="E2273" s="2">
        <v>-123.92</v>
      </c>
    </row>
    <row r="2274" spans="1:5" x14ac:dyDescent="0.25">
      <c r="A2274" s="4">
        <v>95573</v>
      </c>
      <c r="B2274" s="1"/>
      <c r="C2274" s="2" t="s">
        <v>2012</v>
      </c>
      <c r="D2274" s="2">
        <v>40.94</v>
      </c>
      <c r="E2274" s="2">
        <v>-123.65</v>
      </c>
    </row>
    <row r="2275" spans="1:5" x14ac:dyDescent="0.25">
      <c r="A2275" s="4">
        <v>95585</v>
      </c>
      <c r="B2275" s="1"/>
      <c r="C2275" s="2" t="s">
        <v>2013</v>
      </c>
      <c r="D2275" s="2">
        <v>39.869999999999997</v>
      </c>
      <c r="E2275" s="2">
        <v>-123.69</v>
      </c>
    </row>
    <row r="2276" spans="1:5" x14ac:dyDescent="0.25">
      <c r="A2276" s="4">
        <v>95587</v>
      </c>
      <c r="B2276" s="1"/>
      <c r="C2276" s="2" t="s">
        <v>2014</v>
      </c>
      <c r="D2276" s="2">
        <v>39.950000000000003</v>
      </c>
      <c r="E2276" s="2">
        <v>-123.74</v>
      </c>
    </row>
    <row r="2277" spans="1:5" x14ac:dyDescent="0.25">
      <c r="A2277" s="4">
        <v>95589</v>
      </c>
      <c r="B2277" s="1"/>
      <c r="C2277" s="2" t="s">
        <v>2015</v>
      </c>
      <c r="D2277" s="2">
        <v>40.07</v>
      </c>
      <c r="E2277" s="2">
        <v>-123.92</v>
      </c>
    </row>
    <row r="2278" spans="1:5" x14ac:dyDescent="0.25">
      <c r="A2278" s="4">
        <v>95595</v>
      </c>
      <c r="B2278" s="1"/>
      <c r="C2278" s="2" t="s">
        <v>2016</v>
      </c>
      <c r="D2278" s="2">
        <v>40.159999999999997</v>
      </c>
      <c r="E2278" s="2">
        <v>-123.4</v>
      </c>
    </row>
    <row r="2279" spans="1:5" x14ac:dyDescent="0.25">
      <c r="A2279" s="4">
        <v>95601</v>
      </c>
      <c r="B2279" s="1"/>
      <c r="C2279" s="2" t="s">
        <v>2017</v>
      </c>
      <c r="D2279" s="2">
        <v>38.43</v>
      </c>
      <c r="E2279" s="2">
        <v>-120.84</v>
      </c>
    </row>
    <row r="2280" spans="1:5" x14ac:dyDescent="0.25">
      <c r="A2280" s="4">
        <v>95602</v>
      </c>
      <c r="B2280" s="1"/>
      <c r="C2280" s="2" t="s">
        <v>2018</v>
      </c>
      <c r="D2280" s="2">
        <v>39</v>
      </c>
      <c r="E2280" s="2">
        <v>-121.09</v>
      </c>
    </row>
    <row r="2281" spans="1:5" x14ac:dyDescent="0.25">
      <c r="A2281" s="4">
        <v>95603</v>
      </c>
      <c r="B2281" s="1"/>
      <c r="C2281" s="2" t="s">
        <v>2018</v>
      </c>
      <c r="D2281" s="2">
        <v>38.92</v>
      </c>
      <c r="E2281" s="2">
        <v>-121.07</v>
      </c>
    </row>
    <row r="2282" spans="1:5" x14ac:dyDescent="0.25">
      <c r="A2282" s="4">
        <v>95604</v>
      </c>
      <c r="B2282" s="1"/>
      <c r="C2282" s="2" t="s">
        <v>2018</v>
      </c>
      <c r="D2282" s="2">
        <v>38.9</v>
      </c>
      <c r="E2282" s="2">
        <v>-121.06</v>
      </c>
    </row>
    <row r="2283" spans="1:5" x14ac:dyDescent="0.25">
      <c r="A2283" s="4">
        <v>95605</v>
      </c>
      <c r="B2283" s="1"/>
      <c r="C2283" s="2" t="s">
        <v>2019</v>
      </c>
      <c r="D2283" s="2">
        <v>38.590000000000003</v>
      </c>
      <c r="E2283" s="2">
        <v>-121.54</v>
      </c>
    </row>
    <row r="2284" spans="1:5" x14ac:dyDescent="0.25">
      <c r="A2284" s="4">
        <v>95606</v>
      </c>
      <c r="B2284" s="1"/>
      <c r="C2284" s="2" t="s">
        <v>2020</v>
      </c>
      <c r="D2284" s="2">
        <v>38.799999999999997</v>
      </c>
      <c r="E2284" s="2">
        <v>-122.18</v>
      </c>
    </row>
    <row r="2285" spans="1:5" x14ac:dyDescent="0.25">
      <c r="A2285" s="4">
        <v>95607</v>
      </c>
      <c r="B2285" s="1"/>
      <c r="C2285" s="2" t="s">
        <v>2021</v>
      </c>
      <c r="D2285" s="2">
        <v>38.69</v>
      </c>
      <c r="E2285" s="2">
        <v>-122.12</v>
      </c>
    </row>
    <row r="2286" spans="1:5" x14ac:dyDescent="0.25">
      <c r="A2286" s="4">
        <v>95608</v>
      </c>
      <c r="B2286" s="1"/>
      <c r="C2286" s="2" t="s">
        <v>2022</v>
      </c>
      <c r="D2286" s="2">
        <v>38.619999999999997</v>
      </c>
      <c r="E2286" s="2">
        <v>-121.32</v>
      </c>
    </row>
    <row r="2287" spans="1:5" x14ac:dyDescent="0.25">
      <c r="A2287" s="4">
        <v>95609</v>
      </c>
      <c r="B2287" s="1"/>
      <c r="C2287" s="2" t="s">
        <v>2022</v>
      </c>
      <c r="D2287" s="2">
        <v>38.619999999999997</v>
      </c>
      <c r="E2287" s="2">
        <v>-121.32</v>
      </c>
    </row>
    <row r="2288" spans="1:5" x14ac:dyDescent="0.25">
      <c r="A2288" s="4">
        <v>95610</v>
      </c>
      <c r="B2288" s="1"/>
      <c r="C2288" s="2" t="s">
        <v>2023</v>
      </c>
      <c r="D2288" s="2">
        <v>38.69</v>
      </c>
      <c r="E2288" s="2">
        <v>-121.26</v>
      </c>
    </row>
    <row r="2289" spans="1:5" x14ac:dyDescent="0.25">
      <c r="A2289" s="4">
        <v>95611</v>
      </c>
      <c r="B2289" s="1"/>
      <c r="C2289" s="2" t="s">
        <v>2023</v>
      </c>
      <c r="D2289" s="2">
        <v>38.700000000000003</v>
      </c>
      <c r="E2289" s="2">
        <v>-121.28</v>
      </c>
    </row>
    <row r="2290" spans="1:5" x14ac:dyDescent="0.25">
      <c r="A2290" s="4">
        <v>95612</v>
      </c>
      <c r="B2290" s="1"/>
      <c r="C2290" s="2" t="s">
        <v>2024</v>
      </c>
      <c r="D2290" s="2">
        <v>38.369999999999997</v>
      </c>
      <c r="E2290" s="2">
        <v>-121.58</v>
      </c>
    </row>
    <row r="2291" spans="1:5" x14ac:dyDescent="0.25">
      <c r="A2291" s="4">
        <v>95613</v>
      </c>
      <c r="B2291" s="1"/>
      <c r="C2291" s="2" t="s">
        <v>2025</v>
      </c>
      <c r="D2291" s="2">
        <v>38.799999999999997</v>
      </c>
      <c r="E2291" s="2">
        <v>-120.88</v>
      </c>
    </row>
    <row r="2292" spans="1:5" x14ac:dyDescent="0.25">
      <c r="A2292" s="4">
        <v>95614</v>
      </c>
      <c r="B2292" s="1"/>
      <c r="C2292" s="2" t="s">
        <v>2026</v>
      </c>
      <c r="D2292" s="2">
        <v>38.880000000000003</v>
      </c>
      <c r="E2292" s="2">
        <v>-120.98</v>
      </c>
    </row>
    <row r="2293" spans="1:5" x14ac:dyDescent="0.25">
      <c r="A2293" s="4">
        <v>95615</v>
      </c>
      <c r="B2293" s="1"/>
      <c r="C2293" s="2" t="s">
        <v>2027</v>
      </c>
      <c r="D2293" s="2">
        <v>38.31</v>
      </c>
      <c r="E2293" s="2">
        <v>-121.54</v>
      </c>
    </row>
    <row r="2294" spans="1:5" x14ac:dyDescent="0.25">
      <c r="A2294" s="4">
        <v>95616</v>
      </c>
      <c r="B2294" s="1"/>
      <c r="C2294" s="2" t="s">
        <v>2028</v>
      </c>
      <c r="D2294" s="2">
        <v>38.479999999999997</v>
      </c>
      <c r="E2294" s="2">
        <v>-121.64</v>
      </c>
    </row>
    <row r="2295" spans="1:5" x14ac:dyDescent="0.25">
      <c r="A2295" s="4">
        <v>95617</v>
      </c>
      <c r="B2295" s="1"/>
      <c r="C2295" s="2" t="s">
        <v>2028</v>
      </c>
      <c r="D2295" s="2">
        <v>38.54</v>
      </c>
      <c r="E2295" s="2">
        <v>-121.72</v>
      </c>
    </row>
    <row r="2296" spans="1:5" x14ac:dyDescent="0.25">
      <c r="A2296" s="4">
        <v>95618</v>
      </c>
      <c r="B2296" s="1"/>
      <c r="C2296" s="2" t="s">
        <v>2028</v>
      </c>
      <c r="D2296" s="2">
        <v>38.53</v>
      </c>
      <c r="E2296" s="2">
        <v>-121.66</v>
      </c>
    </row>
    <row r="2297" spans="1:5" x14ac:dyDescent="0.25">
      <c r="A2297" s="4">
        <v>95619</v>
      </c>
      <c r="B2297" s="1"/>
      <c r="C2297" s="2" t="s">
        <v>2029</v>
      </c>
      <c r="D2297" s="2">
        <v>38.67</v>
      </c>
      <c r="E2297" s="2">
        <v>-120.81</v>
      </c>
    </row>
    <row r="2298" spans="1:5" x14ac:dyDescent="0.25">
      <c r="A2298" s="4">
        <v>95620</v>
      </c>
      <c r="B2298" s="1"/>
      <c r="C2298" s="2" t="s">
        <v>2030</v>
      </c>
      <c r="D2298" s="2">
        <v>38.39</v>
      </c>
      <c r="E2298" s="2">
        <v>-121.81</v>
      </c>
    </row>
    <row r="2299" spans="1:5" x14ac:dyDescent="0.25">
      <c r="A2299" s="4">
        <v>95621</v>
      </c>
      <c r="B2299" s="1"/>
      <c r="C2299" s="2" t="s">
        <v>2023</v>
      </c>
      <c r="D2299" s="2">
        <v>38.69</v>
      </c>
      <c r="E2299" s="2">
        <v>-121.31</v>
      </c>
    </row>
    <row r="2300" spans="1:5" x14ac:dyDescent="0.25">
      <c r="A2300" s="4">
        <v>95623</v>
      </c>
      <c r="B2300" s="1"/>
      <c r="C2300" s="2" t="s">
        <v>2031</v>
      </c>
      <c r="D2300" s="2">
        <v>38.6</v>
      </c>
      <c r="E2300" s="2">
        <v>-120.84</v>
      </c>
    </row>
    <row r="2301" spans="1:5" x14ac:dyDescent="0.25">
      <c r="A2301" s="4">
        <v>95624</v>
      </c>
      <c r="B2301" s="1"/>
      <c r="C2301" s="2" t="s">
        <v>2032</v>
      </c>
      <c r="D2301" s="2">
        <v>38.44</v>
      </c>
      <c r="E2301" s="2">
        <v>-121.3</v>
      </c>
    </row>
    <row r="2302" spans="1:5" x14ac:dyDescent="0.25">
      <c r="A2302" s="4">
        <v>95625</v>
      </c>
      <c r="B2302" s="1"/>
      <c r="C2302" s="2" t="s">
        <v>2033</v>
      </c>
      <c r="D2302" s="2">
        <v>38.35</v>
      </c>
      <c r="E2302" s="2">
        <v>-121.9</v>
      </c>
    </row>
    <row r="2303" spans="1:5" x14ac:dyDescent="0.25">
      <c r="A2303" s="4">
        <v>95626</v>
      </c>
      <c r="B2303" s="1"/>
      <c r="C2303" s="2" t="s">
        <v>2034</v>
      </c>
      <c r="D2303" s="2">
        <v>38.729999999999997</v>
      </c>
      <c r="E2303" s="2">
        <v>-121.46</v>
      </c>
    </row>
    <row r="2304" spans="1:5" x14ac:dyDescent="0.25">
      <c r="A2304" s="4">
        <v>95627</v>
      </c>
      <c r="B2304" s="1"/>
      <c r="C2304" s="2" t="s">
        <v>2035</v>
      </c>
      <c r="D2304" s="2">
        <v>38.78</v>
      </c>
      <c r="E2304" s="2">
        <v>-122.12</v>
      </c>
    </row>
    <row r="2305" spans="1:5" x14ac:dyDescent="0.25">
      <c r="A2305" s="4">
        <v>95628</v>
      </c>
      <c r="B2305" s="1"/>
      <c r="C2305" s="2" t="s">
        <v>2036</v>
      </c>
      <c r="D2305" s="2">
        <v>38.65</v>
      </c>
      <c r="E2305" s="2">
        <v>-121.25</v>
      </c>
    </row>
    <row r="2306" spans="1:5" x14ac:dyDescent="0.25">
      <c r="A2306" s="4">
        <v>95629</v>
      </c>
      <c r="B2306" s="1"/>
      <c r="C2306" s="2" t="s">
        <v>2037</v>
      </c>
      <c r="D2306" s="2">
        <v>38.520000000000003</v>
      </c>
      <c r="E2306" s="2">
        <v>-120.7</v>
      </c>
    </row>
    <row r="2307" spans="1:5" x14ac:dyDescent="0.25">
      <c r="A2307" s="4">
        <v>95630</v>
      </c>
      <c r="B2307" s="1"/>
      <c r="C2307" s="2" t="s">
        <v>2038</v>
      </c>
      <c r="D2307" s="2">
        <v>38.67</v>
      </c>
      <c r="E2307" s="2">
        <v>-121.14</v>
      </c>
    </row>
    <row r="2308" spans="1:5" x14ac:dyDescent="0.25">
      <c r="A2308" s="4">
        <v>95631</v>
      </c>
      <c r="B2308" s="1"/>
      <c r="C2308" s="2" t="s">
        <v>2039</v>
      </c>
      <c r="D2308" s="2">
        <v>39.03</v>
      </c>
      <c r="E2308" s="2">
        <v>-120.82</v>
      </c>
    </row>
    <row r="2309" spans="1:5" x14ac:dyDescent="0.25">
      <c r="A2309" s="4">
        <v>95632</v>
      </c>
      <c r="B2309" s="1"/>
      <c r="C2309" s="2" t="s">
        <v>2040</v>
      </c>
      <c r="D2309" s="2">
        <v>38.270000000000003</v>
      </c>
      <c r="E2309" s="2">
        <v>-121.22</v>
      </c>
    </row>
    <row r="2310" spans="1:5" x14ac:dyDescent="0.25">
      <c r="A2310" s="4">
        <v>95633</v>
      </c>
      <c r="B2310" s="1"/>
      <c r="C2310" s="2" t="s">
        <v>2041</v>
      </c>
      <c r="D2310" s="2">
        <v>38.840000000000003</v>
      </c>
      <c r="E2310" s="2">
        <v>-120.83</v>
      </c>
    </row>
    <row r="2311" spans="1:5" x14ac:dyDescent="0.25">
      <c r="A2311" s="4">
        <v>95634</v>
      </c>
      <c r="B2311" s="1"/>
      <c r="C2311" s="2" t="s">
        <v>2042</v>
      </c>
      <c r="D2311" s="2">
        <v>38.93</v>
      </c>
      <c r="E2311" s="2">
        <v>-120.77</v>
      </c>
    </row>
    <row r="2312" spans="1:5" x14ac:dyDescent="0.25">
      <c r="A2312" s="4">
        <v>95635</v>
      </c>
      <c r="B2312" s="1"/>
      <c r="C2312" s="2" t="s">
        <v>2043</v>
      </c>
      <c r="D2312" s="2">
        <v>38.92</v>
      </c>
      <c r="E2312" s="2">
        <v>-120.89</v>
      </c>
    </row>
    <row r="2313" spans="1:5" x14ac:dyDescent="0.25">
      <c r="A2313" s="4">
        <v>95636</v>
      </c>
      <c r="B2313" s="1"/>
      <c r="C2313" s="2" t="s">
        <v>2044</v>
      </c>
      <c r="D2313" s="2">
        <v>38.64</v>
      </c>
      <c r="E2313" s="2">
        <v>-120.51</v>
      </c>
    </row>
    <row r="2314" spans="1:5" x14ac:dyDescent="0.25">
      <c r="A2314" s="4">
        <v>95637</v>
      </c>
      <c r="B2314" s="1"/>
      <c r="C2314" s="2" t="s">
        <v>2045</v>
      </c>
      <c r="D2314" s="2">
        <v>38.799999999999997</v>
      </c>
      <c r="E2314" s="2">
        <v>-122.18</v>
      </c>
    </row>
    <row r="2315" spans="1:5" x14ac:dyDescent="0.25">
      <c r="A2315" s="4">
        <v>95638</v>
      </c>
      <c r="B2315" s="1"/>
      <c r="C2315" s="2" t="s">
        <v>2046</v>
      </c>
      <c r="D2315" s="2">
        <v>38.33</v>
      </c>
      <c r="E2315" s="2">
        <v>-121.14</v>
      </c>
    </row>
    <row r="2316" spans="1:5" x14ac:dyDescent="0.25">
      <c r="A2316" s="4">
        <v>95639</v>
      </c>
      <c r="B2316" s="1"/>
      <c r="C2316" s="2" t="s">
        <v>2047</v>
      </c>
      <c r="D2316" s="2">
        <v>38.35</v>
      </c>
      <c r="E2316" s="2">
        <v>-121.5</v>
      </c>
    </row>
    <row r="2317" spans="1:5" x14ac:dyDescent="0.25">
      <c r="A2317" s="4">
        <v>95640</v>
      </c>
      <c r="B2317" s="1"/>
      <c r="C2317" s="2" t="s">
        <v>2048</v>
      </c>
      <c r="D2317" s="2">
        <v>38.33</v>
      </c>
      <c r="E2317" s="2">
        <v>-120.88</v>
      </c>
    </row>
    <row r="2318" spans="1:5" x14ac:dyDescent="0.25">
      <c r="A2318" s="4">
        <v>95641</v>
      </c>
      <c r="B2318" s="1"/>
      <c r="C2318" s="2" t="s">
        <v>2049</v>
      </c>
      <c r="D2318" s="2">
        <v>38.159999999999997</v>
      </c>
      <c r="E2318" s="2">
        <v>-121.59</v>
      </c>
    </row>
    <row r="2319" spans="1:5" x14ac:dyDescent="0.25">
      <c r="A2319" s="4">
        <v>95642</v>
      </c>
      <c r="B2319" s="1"/>
      <c r="C2319" s="2" t="s">
        <v>2050</v>
      </c>
      <c r="D2319" s="2">
        <v>38.35</v>
      </c>
      <c r="E2319" s="2">
        <v>-120.77</v>
      </c>
    </row>
    <row r="2320" spans="1:5" x14ac:dyDescent="0.25">
      <c r="A2320" s="4">
        <v>95644</v>
      </c>
      <c r="B2320" s="1"/>
      <c r="C2320" s="2" t="s">
        <v>2051</v>
      </c>
      <c r="D2320" s="2">
        <v>38.450000000000003</v>
      </c>
      <c r="E2320" s="2">
        <v>-120.52</v>
      </c>
    </row>
    <row r="2321" spans="1:5" x14ac:dyDescent="0.25">
      <c r="A2321" s="4">
        <v>95645</v>
      </c>
      <c r="B2321" s="1"/>
      <c r="C2321" s="2" t="s">
        <v>2052</v>
      </c>
      <c r="D2321" s="2">
        <v>38.89</v>
      </c>
      <c r="E2321" s="2">
        <v>-121.8</v>
      </c>
    </row>
    <row r="2322" spans="1:5" x14ac:dyDescent="0.25">
      <c r="A2322" s="4">
        <v>95646</v>
      </c>
      <c r="B2322" s="1"/>
      <c r="C2322" s="2" t="s">
        <v>2053</v>
      </c>
      <c r="D2322" s="2">
        <v>38.69</v>
      </c>
      <c r="E2322" s="2">
        <v>-120.05</v>
      </c>
    </row>
    <row r="2323" spans="1:5" x14ac:dyDescent="0.25">
      <c r="A2323" s="4">
        <v>95648</v>
      </c>
      <c r="B2323" s="1"/>
      <c r="C2323" s="2" t="s">
        <v>2054</v>
      </c>
      <c r="D2323" s="2">
        <v>38.93</v>
      </c>
      <c r="E2323" s="2">
        <v>-121.25</v>
      </c>
    </row>
    <row r="2324" spans="1:5" x14ac:dyDescent="0.25">
      <c r="A2324" s="4">
        <v>95650</v>
      </c>
      <c r="B2324" s="1"/>
      <c r="C2324" s="2" t="s">
        <v>2055</v>
      </c>
      <c r="D2324" s="2">
        <v>38.81</v>
      </c>
      <c r="E2324" s="2">
        <v>-121.16</v>
      </c>
    </row>
    <row r="2325" spans="1:5" x14ac:dyDescent="0.25">
      <c r="A2325" s="4">
        <v>95651</v>
      </c>
      <c r="B2325" s="1"/>
      <c r="C2325" s="2" t="s">
        <v>2056</v>
      </c>
      <c r="D2325" s="2">
        <v>38.81</v>
      </c>
      <c r="E2325" s="2">
        <v>-120.93</v>
      </c>
    </row>
    <row r="2326" spans="1:5" x14ac:dyDescent="0.25">
      <c r="A2326" s="4">
        <v>95652</v>
      </c>
      <c r="B2326" s="1"/>
      <c r="C2326" s="2" t="s">
        <v>2057</v>
      </c>
      <c r="D2326" s="2">
        <v>38.659999999999997</v>
      </c>
      <c r="E2326" s="2">
        <v>-121.4</v>
      </c>
    </row>
    <row r="2327" spans="1:5" x14ac:dyDescent="0.25">
      <c r="A2327" s="4">
        <v>95653</v>
      </c>
      <c r="B2327" s="1"/>
      <c r="C2327" s="2" t="s">
        <v>2058</v>
      </c>
      <c r="D2327" s="2">
        <v>38.67</v>
      </c>
      <c r="E2327" s="2">
        <v>-121.96</v>
      </c>
    </row>
    <row r="2328" spans="1:5" x14ac:dyDescent="0.25">
      <c r="A2328" s="4">
        <v>95654</v>
      </c>
      <c r="B2328" s="1"/>
      <c r="C2328" s="2" t="s">
        <v>2059</v>
      </c>
      <c r="D2328" s="2">
        <v>38.36</v>
      </c>
      <c r="E2328" s="2">
        <v>-120.79</v>
      </c>
    </row>
    <row r="2329" spans="1:5" x14ac:dyDescent="0.25">
      <c r="A2329" s="4">
        <v>95655</v>
      </c>
      <c r="B2329" s="1"/>
      <c r="C2329" s="2" t="s">
        <v>2060</v>
      </c>
      <c r="D2329" s="2">
        <v>38.54</v>
      </c>
      <c r="E2329" s="2">
        <v>-121.28</v>
      </c>
    </row>
    <row r="2330" spans="1:5" x14ac:dyDescent="0.25">
      <c r="A2330" s="4">
        <v>95656</v>
      </c>
      <c r="B2330" s="1"/>
      <c r="C2330" s="2" t="s">
        <v>2061</v>
      </c>
      <c r="D2330" s="2">
        <v>38.56</v>
      </c>
      <c r="E2330" s="2">
        <v>-120.71</v>
      </c>
    </row>
    <row r="2331" spans="1:5" x14ac:dyDescent="0.25">
      <c r="A2331" s="4">
        <v>95658</v>
      </c>
      <c r="B2331" s="1"/>
      <c r="C2331" s="2" t="s">
        <v>2062</v>
      </c>
      <c r="D2331" s="2">
        <v>38.869999999999997</v>
      </c>
      <c r="E2331" s="2">
        <v>-121.15</v>
      </c>
    </row>
    <row r="2332" spans="1:5" x14ac:dyDescent="0.25">
      <c r="A2332" s="4">
        <v>95659</v>
      </c>
      <c r="B2332" s="1"/>
      <c r="C2332" s="2" t="s">
        <v>2063</v>
      </c>
      <c r="D2332" s="2">
        <v>38.83</v>
      </c>
      <c r="E2332" s="2">
        <v>-121.58</v>
      </c>
    </row>
    <row r="2333" spans="1:5" x14ac:dyDescent="0.25">
      <c r="A2333" s="4">
        <v>95660</v>
      </c>
      <c r="B2333" s="1"/>
      <c r="C2333" s="2" t="s">
        <v>2064</v>
      </c>
      <c r="D2333" s="2">
        <v>38.659999999999997</v>
      </c>
      <c r="E2333" s="2">
        <v>-121.37</v>
      </c>
    </row>
    <row r="2334" spans="1:5" x14ac:dyDescent="0.25">
      <c r="A2334" s="4">
        <v>95661</v>
      </c>
      <c r="B2334" s="1"/>
      <c r="C2334" s="2" t="s">
        <v>2065</v>
      </c>
      <c r="D2334" s="2">
        <v>38.74</v>
      </c>
      <c r="E2334" s="2">
        <v>-121.25</v>
      </c>
    </row>
    <row r="2335" spans="1:5" x14ac:dyDescent="0.25">
      <c r="A2335" s="4">
        <v>95662</v>
      </c>
      <c r="B2335" s="1"/>
      <c r="C2335" s="2" t="s">
        <v>2066</v>
      </c>
      <c r="D2335" s="2">
        <v>38.68</v>
      </c>
      <c r="E2335" s="2">
        <v>-121.22</v>
      </c>
    </row>
    <row r="2336" spans="1:5" x14ac:dyDescent="0.25">
      <c r="A2336" s="4">
        <v>95663</v>
      </c>
      <c r="B2336" s="1"/>
      <c r="C2336" s="2" t="s">
        <v>2067</v>
      </c>
      <c r="D2336" s="2">
        <v>38.85</v>
      </c>
      <c r="E2336" s="2">
        <v>-121.18</v>
      </c>
    </row>
    <row r="2337" spans="1:5" x14ac:dyDescent="0.25">
      <c r="A2337" s="4">
        <v>95664</v>
      </c>
      <c r="B2337" s="1"/>
      <c r="C2337" s="2" t="s">
        <v>2068</v>
      </c>
      <c r="D2337" s="2">
        <v>38.799999999999997</v>
      </c>
      <c r="E2337" s="2">
        <v>-121.04</v>
      </c>
    </row>
    <row r="2338" spans="1:5" x14ac:dyDescent="0.25">
      <c r="A2338" s="4">
        <v>95665</v>
      </c>
      <c r="B2338" s="1"/>
      <c r="C2338" s="2" t="s">
        <v>2069</v>
      </c>
      <c r="D2338" s="2">
        <v>38.380000000000003</v>
      </c>
      <c r="E2338" s="2">
        <v>-120.64</v>
      </c>
    </row>
    <row r="2339" spans="1:5" x14ac:dyDescent="0.25">
      <c r="A2339" s="4">
        <v>95666</v>
      </c>
      <c r="B2339" s="1"/>
      <c r="C2339" s="2" t="s">
        <v>2070</v>
      </c>
      <c r="D2339" s="2">
        <v>38.56</v>
      </c>
      <c r="E2339" s="2">
        <v>-120.17</v>
      </c>
    </row>
    <row r="2340" spans="1:5" x14ac:dyDescent="0.25">
      <c r="A2340" s="4">
        <v>95667</v>
      </c>
      <c r="B2340" s="1"/>
      <c r="C2340" s="2" t="s">
        <v>2071</v>
      </c>
      <c r="D2340" s="2">
        <v>38.729999999999997</v>
      </c>
      <c r="E2340" s="2">
        <v>-120.8</v>
      </c>
    </row>
    <row r="2341" spans="1:5" x14ac:dyDescent="0.25">
      <c r="A2341" s="4">
        <v>95668</v>
      </c>
      <c r="B2341" s="1"/>
      <c r="C2341" s="2" t="s">
        <v>2072</v>
      </c>
      <c r="D2341" s="2">
        <v>38.83</v>
      </c>
      <c r="E2341" s="2">
        <v>-121.5</v>
      </c>
    </row>
    <row r="2342" spans="1:5" x14ac:dyDescent="0.25">
      <c r="A2342" s="4">
        <v>95669</v>
      </c>
      <c r="B2342" s="1"/>
      <c r="C2342" s="2" t="s">
        <v>2073</v>
      </c>
      <c r="D2342" s="2">
        <v>38.46</v>
      </c>
      <c r="E2342" s="2">
        <v>-120.88</v>
      </c>
    </row>
    <row r="2343" spans="1:5" x14ac:dyDescent="0.25">
      <c r="A2343" s="4">
        <v>95670</v>
      </c>
      <c r="B2343" s="1"/>
      <c r="C2343" s="2" t="s">
        <v>2074</v>
      </c>
      <c r="D2343" s="2">
        <v>38.6</v>
      </c>
      <c r="E2343" s="2">
        <v>-121.26</v>
      </c>
    </row>
    <row r="2344" spans="1:5" x14ac:dyDescent="0.25">
      <c r="A2344" s="4">
        <v>95671</v>
      </c>
      <c r="B2344" s="1"/>
      <c r="C2344" s="2" t="s">
        <v>2075</v>
      </c>
      <c r="D2344" s="2">
        <v>38.67</v>
      </c>
      <c r="E2344" s="2">
        <v>-121.14</v>
      </c>
    </row>
    <row r="2345" spans="1:5" x14ac:dyDescent="0.25">
      <c r="A2345" s="4">
        <v>95672</v>
      </c>
      <c r="B2345" s="1"/>
      <c r="C2345" s="2" t="s">
        <v>2076</v>
      </c>
      <c r="D2345" s="2">
        <v>38.72</v>
      </c>
      <c r="E2345" s="2">
        <v>-121</v>
      </c>
    </row>
    <row r="2346" spans="1:5" x14ac:dyDescent="0.25">
      <c r="A2346" s="4">
        <v>95673</v>
      </c>
      <c r="B2346" s="1"/>
      <c r="C2346" s="2" t="s">
        <v>2077</v>
      </c>
      <c r="D2346" s="2">
        <v>38.68</v>
      </c>
      <c r="E2346" s="2">
        <v>-121.45</v>
      </c>
    </row>
    <row r="2347" spans="1:5" x14ac:dyDescent="0.25">
      <c r="A2347" s="4">
        <v>95674</v>
      </c>
      <c r="B2347" s="1"/>
      <c r="C2347" s="2" t="s">
        <v>2078</v>
      </c>
      <c r="D2347" s="2">
        <v>38.950000000000003</v>
      </c>
      <c r="E2347" s="2">
        <v>-121.49</v>
      </c>
    </row>
    <row r="2348" spans="1:5" x14ac:dyDescent="0.25">
      <c r="A2348" s="4">
        <v>95675</v>
      </c>
      <c r="B2348" s="1"/>
      <c r="C2348" s="2" t="s">
        <v>2079</v>
      </c>
      <c r="D2348" s="2">
        <v>38.54</v>
      </c>
      <c r="E2348" s="2">
        <v>-120.74</v>
      </c>
    </row>
    <row r="2349" spans="1:5" x14ac:dyDescent="0.25">
      <c r="A2349" s="4">
        <v>95676</v>
      </c>
      <c r="B2349" s="1"/>
      <c r="C2349" s="2" t="s">
        <v>2080</v>
      </c>
      <c r="D2349" s="2">
        <v>38.94</v>
      </c>
      <c r="E2349" s="2">
        <v>-121.74</v>
      </c>
    </row>
    <row r="2350" spans="1:5" x14ac:dyDescent="0.25">
      <c r="A2350" s="4">
        <v>95677</v>
      </c>
      <c r="B2350" s="1"/>
      <c r="C2350" s="2" t="s">
        <v>2081</v>
      </c>
      <c r="D2350" s="2">
        <v>38.799999999999997</v>
      </c>
      <c r="E2350" s="2">
        <v>-121.24</v>
      </c>
    </row>
    <row r="2351" spans="1:5" x14ac:dyDescent="0.25">
      <c r="A2351" s="4">
        <v>95678</v>
      </c>
      <c r="B2351" s="1"/>
      <c r="C2351" s="2" t="s">
        <v>2065</v>
      </c>
      <c r="D2351" s="2">
        <v>38.76</v>
      </c>
      <c r="E2351" s="2">
        <v>-121.28</v>
      </c>
    </row>
    <row r="2352" spans="1:5" x14ac:dyDescent="0.25">
      <c r="A2352" s="4">
        <v>95679</v>
      </c>
      <c r="B2352" s="1"/>
      <c r="C2352" s="2" t="s">
        <v>2082</v>
      </c>
      <c r="D2352" s="2">
        <v>38.9</v>
      </c>
      <c r="E2352" s="2">
        <v>-122.29</v>
      </c>
    </row>
    <row r="2353" spans="1:5" x14ac:dyDescent="0.25">
      <c r="A2353" s="4">
        <v>95680</v>
      </c>
      <c r="B2353" s="1"/>
      <c r="C2353" s="2" t="s">
        <v>2083</v>
      </c>
      <c r="D2353" s="2">
        <v>38.229999999999997</v>
      </c>
      <c r="E2353" s="2">
        <v>-121.55</v>
      </c>
    </row>
    <row r="2354" spans="1:5" x14ac:dyDescent="0.25">
      <c r="A2354" s="4">
        <v>95681</v>
      </c>
      <c r="B2354" s="1"/>
      <c r="C2354" s="2" t="s">
        <v>2084</v>
      </c>
      <c r="D2354" s="2">
        <v>38.979999999999997</v>
      </c>
      <c r="E2354" s="2">
        <v>-121.35</v>
      </c>
    </row>
    <row r="2355" spans="1:5" x14ac:dyDescent="0.25">
      <c r="A2355" s="4">
        <v>95682</v>
      </c>
      <c r="B2355" s="1"/>
      <c r="C2355" s="2" t="s">
        <v>2085</v>
      </c>
      <c r="D2355" s="2">
        <v>38.61</v>
      </c>
      <c r="E2355" s="2">
        <v>-120.97</v>
      </c>
    </row>
    <row r="2356" spans="1:5" x14ac:dyDescent="0.25">
      <c r="A2356" s="4">
        <v>95683</v>
      </c>
      <c r="B2356" s="1"/>
      <c r="C2356" s="2" t="s">
        <v>2086</v>
      </c>
      <c r="D2356" s="2">
        <v>38.51</v>
      </c>
      <c r="E2356" s="2">
        <v>-121.12</v>
      </c>
    </row>
    <row r="2357" spans="1:5" x14ac:dyDescent="0.25">
      <c r="A2357" s="4">
        <v>95684</v>
      </c>
      <c r="B2357" s="1"/>
      <c r="C2357" s="2" t="s">
        <v>2087</v>
      </c>
      <c r="D2357" s="2">
        <v>38.619999999999997</v>
      </c>
      <c r="E2357" s="2">
        <v>-120.62</v>
      </c>
    </row>
    <row r="2358" spans="1:5" x14ac:dyDescent="0.25">
      <c r="A2358" s="4">
        <v>95685</v>
      </c>
      <c r="B2358" s="1"/>
      <c r="C2358" s="2" t="s">
        <v>2088</v>
      </c>
      <c r="D2358" s="2">
        <v>38.42</v>
      </c>
      <c r="E2358" s="2">
        <v>-120.75</v>
      </c>
    </row>
    <row r="2359" spans="1:5" x14ac:dyDescent="0.25">
      <c r="A2359" s="4">
        <v>95686</v>
      </c>
      <c r="B2359" s="1"/>
      <c r="C2359" s="2" t="s">
        <v>2089</v>
      </c>
      <c r="D2359" s="2">
        <v>38.17</v>
      </c>
      <c r="E2359" s="2">
        <v>-121.52</v>
      </c>
    </row>
    <row r="2360" spans="1:5" x14ac:dyDescent="0.25">
      <c r="A2360" s="4">
        <v>95687</v>
      </c>
      <c r="B2360" s="1"/>
      <c r="C2360" s="2" t="s">
        <v>2090</v>
      </c>
      <c r="D2360" s="2">
        <v>38.35</v>
      </c>
      <c r="E2360" s="2">
        <v>-121.93</v>
      </c>
    </row>
    <row r="2361" spans="1:5" x14ac:dyDescent="0.25">
      <c r="A2361" s="4">
        <v>95688</v>
      </c>
      <c r="B2361" s="1"/>
      <c r="C2361" s="2" t="s">
        <v>2090</v>
      </c>
      <c r="D2361" s="2">
        <v>38.409999999999997</v>
      </c>
      <c r="E2361" s="2">
        <v>-122.01</v>
      </c>
    </row>
    <row r="2362" spans="1:5" x14ac:dyDescent="0.25">
      <c r="A2362" s="4">
        <v>95689</v>
      </c>
      <c r="B2362" s="1"/>
      <c r="C2362" s="2" t="s">
        <v>2091</v>
      </c>
      <c r="D2362" s="2">
        <v>38.479999999999997</v>
      </c>
      <c r="E2362" s="2">
        <v>-120.57</v>
      </c>
    </row>
    <row r="2363" spans="1:5" x14ac:dyDescent="0.25">
      <c r="A2363" s="4">
        <v>95690</v>
      </c>
      <c r="B2363" s="1"/>
      <c r="C2363" s="2" t="s">
        <v>2092</v>
      </c>
      <c r="D2363" s="2">
        <v>38.229999999999997</v>
      </c>
      <c r="E2363" s="2">
        <v>-121.58</v>
      </c>
    </row>
    <row r="2364" spans="1:5" x14ac:dyDescent="0.25">
      <c r="A2364" s="4">
        <v>95691</v>
      </c>
      <c r="B2364" s="1"/>
      <c r="C2364" s="2" t="s">
        <v>2019</v>
      </c>
      <c r="D2364" s="2">
        <v>38.659999999999997</v>
      </c>
      <c r="E2364" s="2">
        <v>-121.62</v>
      </c>
    </row>
    <row r="2365" spans="1:5" x14ac:dyDescent="0.25">
      <c r="A2365" s="4">
        <v>95692</v>
      </c>
      <c r="B2365" s="1"/>
      <c r="C2365" s="2" t="s">
        <v>2093</v>
      </c>
      <c r="D2365" s="2">
        <v>39.04</v>
      </c>
      <c r="E2365" s="2">
        <v>-121.39</v>
      </c>
    </row>
    <row r="2366" spans="1:5" x14ac:dyDescent="0.25">
      <c r="A2366" s="4">
        <v>95693</v>
      </c>
      <c r="B2366" s="1"/>
      <c r="C2366" s="2" t="s">
        <v>2094</v>
      </c>
      <c r="D2366" s="2">
        <v>38.39</v>
      </c>
      <c r="E2366" s="2">
        <v>-121.24</v>
      </c>
    </row>
    <row r="2367" spans="1:5" x14ac:dyDescent="0.25">
      <c r="A2367" s="4">
        <v>95694</v>
      </c>
      <c r="B2367" s="1"/>
      <c r="C2367" s="2" t="s">
        <v>2095</v>
      </c>
      <c r="D2367" s="2">
        <v>38.56</v>
      </c>
      <c r="E2367" s="2">
        <v>-121.99</v>
      </c>
    </row>
    <row r="2368" spans="1:5" x14ac:dyDescent="0.25">
      <c r="A2368" s="4">
        <v>95695</v>
      </c>
      <c r="B2368" s="1"/>
      <c r="C2368" s="2" t="s">
        <v>2096</v>
      </c>
      <c r="D2368" s="2">
        <v>38.71</v>
      </c>
      <c r="E2368" s="2">
        <v>-121.85</v>
      </c>
    </row>
    <row r="2369" spans="1:5" x14ac:dyDescent="0.25">
      <c r="A2369" s="4">
        <v>95696</v>
      </c>
      <c r="B2369" s="1"/>
      <c r="C2369" s="2" t="s">
        <v>2090</v>
      </c>
      <c r="D2369" s="2">
        <v>38.31</v>
      </c>
      <c r="E2369" s="2">
        <v>-121.92</v>
      </c>
    </row>
    <row r="2370" spans="1:5" x14ac:dyDescent="0.25">
      <c r="A2370" s="4">
        <v>95697</v>
      </c>
      <c r="B2370" s="1"/>
      <c r="C2370" s="2" t="s">
        <v>2097</v>
      </c>
      <c r="D2370" s="2">
        <v>38.729999999999997</v>
      </c>
      <c r="E2370" s="2">
        <v>-121.81</v>
      </c>
    </row>
    <row r="2371" spans="1:5" x14ac:dyDescent="0.25">
      <c r="A2371" s="4">
        <v>95698</v>
      </c>
      <c r="B2371" s="1"/>
      <c r="C2371" s="2" t="s">
        <v>2098</v>
      </c>
      <c r="D2371" s="2">
        <v>38.799999999999997</v>
      </c>
      <c r="E2371" s="2">
        <v>-121.9</v>
      </c>
    </row>
    <row r="2372" spans="1:5" x14ac:dyDescent="0.25">
      <c r="A2372" s="4">
        <v>95699</v>
      </c>
      <c r="B2372" s="1"/>
      <c r="C2372" s="2" t="s">
        <v>2099</v>
      </c>
      <c r="D2372" s="2">
        <v>38.44</v>
      </c>
      <c r="E2372" s="2">
        <v>-120.85</v>
      </c>
    </row>
    <row r="2373" spans="1:5" x14ac:dyDescent="0.25">
      <c r="A2373" s="4">
        <v>95701</v>
      </c>
      <c r="B2373" s="1"/>
      <c r="C2373" s="2" t="s">
        <v>2100</v>
      </c>
      <c r="D2373" s="2">
        <v>39.21</v>
      </c>
      <c r="E2373" s="2">
        <v>-120.79</v>
      </c>
    </row>
    <row r="2374" spans="1:5" x14ac:dyDescent="0.25">
      <c r="A2374" s="4">
        <v>95703</v>
      </c>
      <c r="B2374" s="1"/>
      <c r="C2374" s="2" t="s">
        <v>2101</v>
      </c>
      <c r="D2374" s="2">
        <v>39</v>
      </c>
      <c r="E2374" s="2">
        <v>-120.99</v>
      </c>
    </row>
    <row r="2375" spans="1:5" x14ac:dyDescent="0.25">
      <c r="A2375" s="4">
        <v>95709</v>
      </c>
      <c r="B2375" s="1"/>
      <c r="C2375" s="2" t="s">
        <v>2102</v>
      </c>
      <c r="D2375" s="2">
        <v>38.74</v>
      </c>
      <c r="E2375" s="2">
        <v>-120.68</v>
      </c>
    </row>
    <row r="2376" spans="1:5" x14ac:dyDescent="0.25">
      <c r="A2376" s="4">
        <v>95712</v>
      </c>
      <c r="B2376" s="1"/>
      <c r="C2376" s="2" t="s">
        <v>2103</v>
      </c>
      <c r="D2376" s="2">
        <v>39.159999999999997</v>
      </c>
      <c r="E2376" s="2">
        <v>-120.95</v>
      </c>
    </row>
    <row r="2377" spans="1:5" x14ac:dyDescent="0.25">
      <c r="A2377" s="4">
        <v>95713</v>
      </c>
      <c r="B2377" s="1"/>
      <c r="C2377" s="2" t="s">
        <v>2104</v>
      </c>
      <c r="D2377" s="2">
        <v>39.090000000000003</v>
      </c>
      <c r="E2377" s="2">
        <v>-120.92</v>
      </c>
    </row>
    <row r="2378" spans="1:5" x14ac:dyDescent="0.25">
      <c r="A2378" s="4">
        <v>95714</v>
      </c>
      <c r="B2378" s="1"/>
      <c r="C2378" s="2" t="s">
        <v>2105</v>
      </c>
      <c r="D2378" s="2">
        <v>39.19</v>
      </c>
      <c r="E2378" s="2">
        <v>-120.83</v>
      </c>
    </row>
    <row r="2379" spans="1:5" x14ac:dyDescent="0.25">
      <c r="A2379" s="4">
        <v>95715</v>
      </c>
      <c r="B2379" s="1"/>
      <c r="C2379" s="2" t="s">
        <v>2106</v>
      </c>
      <c r="D2379" s="2">
        <v>39.25</v>
      </c>
      <c r="E2379" s="2">
        <v>-120.69</v>
      </c>
    </row>
    <row r="2380" spans="1:5" x14ac:dyDescent="0.25">
      <c r="A2380" s="4">
        <v>95717</v>
      </c>
      <c r="B2380" s="1"/>
      <c r="C2380" s="2" t="s">
        <v>2107</v>
      </c>
      <c r="D2380" s="2">
        <v>39.130000000000003</v>
      </c>
      <c r="E2380" s="2">
        <v>-120.83</v>
      </c>
    </row>
    <row r="2381" spans="1:5" x14ac:dyDescent="0.25">
      <c r="A2381" s="4">
        <v>95720</v>
      </c>
      <c r="B2381" s="1"/>
      <c r="C2381" s="2" t="s">
        <v>2108</v>
      </c>
      <c r="D2381" s="2">
        <v>38.770000000000003</v>
      </c>
      <c r="E2381" s="2">
        <v>-120.26</v>
      </c>
    </row>
    <row r="2382" spans="1:5" x14ac:dyDescent="0.25">
      <c r="A2382" s="4">
        <v>95721</v>
      </c>
      <c r="B2382" s="1"/>
      <c r="C2382" s="2" t="s">
        <v>2109</v>
      </c>
      <c r="D2382" s="2">
        <v>38.840000000000003</v>
      </c>
      <c r="E2382" s="2">
        <v>-120.07</v>
      </c>
    </row>
    <row r="2383" spans="1:5" x14ac:dyDescent="0.25">
      <c r="A2383" s="4">
        <v>95722</v>
      </c>
      <c r="B2383" s="1"/>
      <c r="C2383" s="2" t="s">
        <v>2110</v>
      </c>
      <c r="D2383" s="2">
        <v>39</v>
      </c>
      <c r="E2383" s="2">
        <v>-121.03</v>
      </c>
    </row>
    <row r="2384" spans="1:5" x14ac:dyDescent="0.25">
      <c r="A2384" s="4">
        <v>95724</v>
      </c>
      <c r="B2384" s="1"/>
      <c r="C2384" s="2" t="s">
        <v>2111</v>
      </c>
      <c r="D2384" s="2">
        <v>39.31</v>
      </c>
      <c r="E2384" s="2">
        <v>-120.43</v>
      </c>
    </row>
    <row r="2385" spans="1:5" x14ac:dyDescent="0.25">
      <c r="A2385" s="4">
        <v>95726</v>
      </c>
      <c r="B2385" s="1"/>
      <c r="C2385" s="2" t="s">
        <v>2112</v>
      </c>
      <c r="D2385" s="2">
        <v>38.74</v>
      </c>
      <c r="E2385" s="2">
        <v>-120.57</v>
      </c>
    </row>
    <row r="2386" spans="1:5" x14ac:dyDescent="0.25">
      <c r="A2386" s="4">
        <v>95728</v>
      </c>
      <c r="B2386" s="1"/>
      <c r="C2386" s="2" t="s">
        <v>2113</v>
      </c>
      <c r="D2386" s="2">
        <v>39.270000000000003</v>
      </c>
      <c r="E2386" s="2">
        <v>-120.41</v>
      </c>
    </row>
    <row r="2387" spans="1:5" x14ac:dyDescent="0.25">
      <c r="A2387" s="4">
        <v>95735</v>
      </c>
      <c r="B2387" s="1"/>
      <c r="C2387" s="2" t="s">
        <v>2114</v>
      </c>
      <c r="D2387" s="2">
        <v>38.83</v>
      </c>
      <c r="E2387" s="2">
        <v>-120.18</v>
      </c>
    </row>
    <row r="2388" spans="1:5" x14ac:dyDescent="0.25">
      <c r="A2388" s="4">
        <v>95736</v>
      </c>
      <c r="B2388" s="1"/>
      <c r="C2388" s="2" t="s">
        <v>2115</v>
      </c>
      <c r="D2388" s="2">
        <v>39.03</v>
      </c>
      <c r="E2388" s="2">
        <v>-120.96</v>
      </c>
    </row>
    <row r="2389" spans="1:5" x14ac:dyDescent="0.25">
      <c r="A2389" s="4">
        <v>95741</v>
      </c>
      <c r="B2389" s="1"/>
      <c r="C2389" s="2" t="s">
        <v>2074</v>
      </c>
      <c r="D2389" s="2">
        <v>38.58</v>
      </c>
      <c r="E2389" s="2">
        <v>-121.3</v>
      </c>
    </row>
    <row r="2390" spans="1:5" x14ac:dyDescent="0.25">
      <c r="A2390" s="4">
        <v>95742</v>
      </c>
      <c r="B2390" s="1"/>
      <c r="C2390" s="2" t="s">
        <v>2074</v>
      </c>
      <c r="D2390" s="2">
        <v>38.57</v>
      </c>
      <c r="E2390" s="2">
        <v>-121.17</v>
      </c>
    </row>
    <row r="2391" spans="1:5" x14ac:dyDescent="0.25">
      <c r="A2391" s="4">
        <v>95746</v>
      </c>
      <c r="B2391" s="1"/>
      <c r="C2391" s="2" t="s">
        <v>2116</v>
      </c>
      <c r="D2391" s="2">
        <v>38.76</v>
      </c>
      <c r="E2391" s="2">
        <v>-121.16</v>
      </c>
    </row>
    <row r="2392" spans="1:5" x14ac:dyDescent="0.25">
      <c r="A2392" s="4">
        <v>95747</v>
      </c>
      <c r="B2392" s="1"/>
      <c r="C2392" s="2" t="s">
        <v>2065</v>
      </c>
      <c r="D2392" s="2">
        <v>38.78</v>
      </c>
      <c r="E2392" s="2">
        <v>-121.37</v>
      </c>
    </row>
    <row r="2393" spans="1:5" x14ac:dyDescent="0.25">
      <c r="A2393" s="4">
        <v>95757</v>
      </c>
      <c r="B2393" s="1"/>
      <c r="C2393" s="2" t="s">
        <v>2032</v>
      </c>
      <c r="D2393" s="2">
        <v>38.35</v>
      </c>
      <c r="E2393" s="2">
        <v>-121.42</v>
      </c>
    </row>
    <row r="2394" spans="1:5" x14ac:dyDescent="0.25">
      <c r="A2394" s="4">
        <v>95758</v>
      </c>
      <c r="B2394" s="1"/>
      <c r="C2394" s="2" t="s">
        <v>2032</v>
      </c>
      <c r="D2394" s="2">
        <v>38.340000000000003</v>
      </c>
      <c r="E2394" s="2">
        <v>-121.42</v>
      </c>
    </row>
    <row r="2395" spans="1:5" x14ac:dyDescent="0.25">
      <c r="A2395" s="4">
        <v>95759</v>
      </c>
      <c r="B2395" s="1"/>
      <c r="C2395" s="2" t="s">
        <v>2032</v>
      </c>
      <c r="D2395" s="2">
        <v>38.4</v>
      </c>
      <c r="E2395" s="2">
        <v>-121.37</v>
      </c>
    </row>
    <row r="2396" spans="1:5" x14ac:dyDescent="0.25">
      <c r="A2396" s="4">
        <v>95762</v>
      </c>
      <c r="B2396" s="1"/>
      <c r="C2396" s="2" t="s">
        <v>2117</v>
      </c>
      <c r="D2396" s="2">
        <v>38.68</v>
      </c>
      <c r="E2396" s="2">
        <v>-121.05</v>
      </c>
    </row>
    <row r="2397" spans="1:5" x14ac:dyDescent="0.25">
      <c r="A2397" s="4">
        <v>95763</v>
      </c>
      <c r="B2397" s="1"/>
      <c r="C2397" s="2" t="s">
        <v>2038</v>
      </c>
      <c r="D2397" s="2">
        <v>38.67</v>
      </c>
      <c r="E2397" s="2">
        <v>-121.17</v>
      </c>
    </row>
    <row r="2398" spans="1:5" x14ac:dyDescent="0.25">
      <c r="A2398" s="4">
        <v>95765</v>
      </c>
      <c r="B2398" s="1"/>
      <c r="C2398" s="2" t="s">
        <v>2081</v>
      </c>
      <c r="D2398" s="2">
        <v>38.81</v>
      </c>
      <c r="E2398" s="2">
        <v>-121.28</v>
      </c>
    </row>
    <row r="2399" spans="1:5" x14ac:dyDescent="0.25">
      <c r="A2399" s="4">
        <v>95776</v>
      </c>
      <c r="B2399" s="1"/>
      <c r="C2399" s="2" t="s">
        <v>2096</v>
      </c>
      <c r="D2399" s="2">
        <v>38.69</v>
      </c>
      <c r="E2399" s="2">
        <v>-121.68</v>
      </c>
    </row>
    <row r="2400" spans="1:5" x14ac:dyDescent="0.25">
      <c r="A2400" s="4">
        <v>95798</v>
      </c>
      <c r="B2400" s="1"/>
      <c r="C2400" s="2" t="s">
        <v>2019</v>
      </c>
      <c r="D2400" s="2">
        <v>38.57</v>
      </c>
      <c r="E2400" s="2">
        <v>-121.56</v>
      </c>
    </row>
    <row r="2401" spans="1:5" x14ac:dyDescent="0.25">
      <c r="A2401" s="4">
        <v>95799</v>
      </c>
      <c r="B2401" s="1"/>
      <c r="C2401" s="2" t="s">
        <v>2019</v>
      </c>
      <c r="D2401" s="2">
        <v>38.53</v>
      </c>
      <c r="E2401" s="2">
        <v>-121.55</v>
      </c>
    </row>
    <row r="2402" spans="1:5" x14ac:dyDescent="0.25">
      <c r="A2402" s="4">
        <v>95811</v>
      </c>
      <c r="B2402" s="1"/>
      <c r="C2402" s="2" t="s">
        <v>1674</v>
      </c>
      <c r="D2402" s="2">
        <v>38.590000000000003</v>
      </c>
      <c r="E2402" s="2">
        <v>-121.49</v>
      </c>
    </row>
    <row r="2403" spans="1:5" x14ac:dyDescent="0.25">
      <c r="A2403" s="4">
        <v>95812</v>
      </c>
      <c r="B2403" s="1"/>
      <c r="C2403" s="2" t="s">
        <v>1674</v>
      </c>
      <c r="D2403" s="2">
        <v>38.58</v>
      </c>
      <c r="E2403" s="2">
        <v>-121.49</v>
      </c>
    </row>
    <row r="2404" spans="1:5" x14ac:dyDescent="0.25">
      <c r="A2404" s="4">
        <v>95813</v>
      </c>
      <c r="B2404" s="1"/>
      <c r="C2404" s="2" t="s">
        <v>1674</v>
      </c>
      <c r="D2404" s="2">
        <v>38.5</v>
      </c>
      <c r="E2404" s="2">
        <v>-121.41</v>
      </c>
    </row>
    <row r="2405" spans="1:5" x14ac:dyDescent="0.25">
      <c r="A2405" s="4">
        <v>95814</v>
      </c>
      <c r="B2405" s="1"/>
      <c r="C2405" s="2" t="s">
        <v>1674</v>
      </c>
      <c r="D2405" s="2">
        <v>38.58</v>
      </c>
      <c r="E2405" s="2">
        <v>-121.49</v>
      </c>
    </row>
    <row r="2406" spans="1:5" x14ac:dyDescent="0.25">
      <c r="A2406" s="4">
        <v>95815</v>
      </c>
      <c r="B2406" s="1"/>
      <c r="C2406" s="2" t="s">
        <v>1674</v>
      </c>
      <c r="D2406" s="2">
        <v>38.6</v>
      </c>
      <c r="E2406" s="2">
        <v>-121.46</v>
      </c>
    </row>
    <row r="2407" spans="1:5" x14ac:dyDescent="0.25">
      <c r="A2407" s="4">
        <v>95816</v>
      </c>
      <c r="B2407" s="1"/>
      <c r="C2407" s="2" t="s">
        <v>1674</v>
      </c>
      <c r="D2407" s="2">
        <v>38.57</v>
      </c>
      <c r="E2407" s="2">
        <v>-121.46</v>
      </c>
    </row>
    <row r="2408" spans="1:5" x14ac:dyDescent="0.25">
      <c r="A2408" s="4">
        <v>95817</v>
      </c>
      <c r="B2408" s="1"/>
      <c r="C2408" s="2" t="s">
        <v>1674</v>
      </c>
      <c r="D2408" s="2">
        <v>38.549999999999997</v>
      </c>
      <c r="E2408" s="2">
        <v>-121.45</v>
      </c>
    </row>
    <row r="2409" spans="1:5" x14ac:dyDescent="0.25">
      <c r="A2409" s="4">
        <v>95818</v>
      </c>
      <c r="B2409" s="1"/>
      <c r="C2409" s="2" t="s">
        <v>1674</v>
      </c>
      <c r="D2409" s="2">
        <v>38.549999999999997</v>
      </c>
      <c r="E2409" s="2">
        <v>-121.49</v>
      </c>
    </row>
    <row r="2410" spans="1:5" x14ac:dyDescent="0.25">
      <c r="A2410" s="4">
        <v>95819</v>
      </c>
      <c r="B2410" s="1"/>
      <c r="C2410" s="2" t="s">
        <v>1674</v>
      </c>
      <c r="D2410" s="2">
        <v>38.56</v>
      </c>
      <c r="E2410" s="2">
        <v>-121.43</v>
      </c>
    </row>
    <row r="2411" spans="1:5" x14ac:dyDescent="0.25">
      <c r="A2411" s="4">
        <v>95820</v>
      </c>
      <c r="B2411" s="1"/>
      <c r="C2411" s="2" t="s">
        <v>1674</v>
      </c>
      <c r="D2411" s="2">
        <v>38.53</v>
      </c>
      <c r="E2411" s="2">
        <v>-121.44</v>
      </c>
    </row>
    <row r="2412" spans="1:5" x14ac:dyDescent="0.25">
      <c r="A2412" s="4">
        <v>95821</v>
      </c>
      <c r="B2412" s="1"/>
      <c r="C2412" s="2" t="s">
        <v>1674</v>
      </c>
      <c r="D2412" s="2">
        <v>38.619999999999997</v>
      </c>
      <c r="E2412" s="2">
        <v>-121.38</v>
      </c>
    </row>
    <row r="2413" spans="1:5" x14ac:dyDescent="0.25">
      <c r="A2413" s="4">
        <v>95822</v>
      </c>
      <c r="B2413" s="1"/>
      <c r="C2413" s="2" t="s">
        <v>1674</v>
      </c>
      <c r="D2413" s="2">
        <v>38.51</v>
      </c>
      <c r="E2413" s="2">
        <v>-121.49</v>
      </c>
    </row>
    <row r="2414" spans="1:5" x14ac:dyDescent="0.25">
      <c r="A2414" s="4">
        <v>95823</v>
      </c>
      <c r="B2414" s="1"/>
      <c r="C2414" s="2" t="s">
        <v>1674</v>
      </c>
      <c r="D2414" s="2">
        <v>38.47</v>
      </c>
      <c r="E2414" s="2">
        <v>-121.44</v>
      </c>
    </row>
    <row r="2415" spans="1:5" x14ac:dyDescent="0.25">
      <c r="A2415" s="4">
        <v>95824</v>
      </c>
      <c r="B2415" s="1"/>
      <c r="C2415" s="2" t="s">
        <v>1674</v>
      </c>
      <c r="D2415" s="2">
        <v>38.51</v>
      </c>
      <c r="E2415" s="2">
        <v>-121.44</v>
      </c>
    </row>
    <row r="2416" spans="1:5" x14ac:dyDescent="0.25">
      <c r="A2416" s="4">
        <v>95825</v>
      </c>
      <c r="B2416" s="1"/>
      <c r="C2416" s="2" t="s">
        <v>1674</v>
      </c>
      <c r="D2416" s="2">
        <v>38.58</v>
      </c>
      <c r="E2416" s="2">
        <v>-121.4</v>
      </c>
    </row>
    <row r="2417" spans="1:5" x14ac:dyDescent="0.25">
      <c r="A2417" s="4">
        <v>95826</v>
      </c>
      <c r="B2417" s="1"/>
      <c r="C2417" s="2" t="s">
        <v>1674</v>
      </c>
      <c r="D2417" s="2">
        <v>38.54</v>
      </c>
      <c r="E2417" s="2">
        <v>-121.38</v>
      </c>
    </row>
    <row r="2418" spans="1:5" x14ac:dyDescent="0.25">
      <c r="A2418" s="4">
        <v>95827</v>
      </c>
      <c r="B2418" s="1"/>
      <c r="C2418" s="2" t="s">
        <v>1674</v>
      </c>
      <c r="D2418" s="2">
        <v>38.549999999999997</v>
      </c>
      <c r="E2418" s="2">
        <v>-121.32</v>
      </c>
    </row>
    <row r="2419" spans="1:5" x14ac:dyDescent="0.25">
      <c r="A2419" s="4">
        <v>95828</v>
      </c>
      <c r="B2419" s="1"/>
      <c r="C2419" s="2" t="s">
        <v>1674</v>
      </c>
      <c r="D2419" s="2">
        <v>38.479999999999997</v>
      </c>
      <c r="E2419" s="2">
        <v>-121.4</v>
      </c>
    </row>
    <row r="2420" spans="1:5" x14ac:dyDescent="0.25">
      <c r="A2420" s="4">
        <v>95829</v>
      </c>
      <c r="B2420" s="1"/>
      <c r="C2420" s="2" t="s">
        <v>1674</v>
      </c>
      <c r="D2420" s="2">
        <v>38.479999999999997</v>
      </c>
      <c r="E2420" s="2">
        <v>-121.34</v>
      </c>
    </row>
    <row r="2421" spans="1:5" x14ac:dyDescent="0.25">
      <c r="A2421" s="4">
        <v>95830</v>
      </c>
      <c r="B2421" s="1"/>
      <c r="C2421" s="2" t="s">
        <v>1674</v>
      </c>
      <c r="D2421" s="2">
        <v>38.49</v>
      </c>
      <c r="E2421" s="2">
        <v>-121.27</v>
      </c>
    </row>
    <row r="2422" spans="1:5" x14ac:dyDescent="0.25">
      <c r="A2422" s="4">
        <v>95831</v>
      </c>
      <c r="B2422" s="1"/>
      <c r="C2422" s="2" t="s">
        <v>1674</v>
      </c>
      <c r="D2422" s="2">
        <v>38.49</v>
      </c>
      <c r="E2422" s="2">
        <v>-121.53</v>
      </c>
    </row>
    <row r="2423" spans="1:5" x14ac:dyDescent="0.25">
      <c r="A2423" s="4">
        <v>95832</v>
      </c>
      <c r="B2423" s="1"/>
      <c r="C2423" s="2" t="s">
        <v>1674</v>
      </c>
      <c r="D2423" s="2">
        <v>38.43</v>
      </c>
      <c r="E2423" s="2">
        <v>-121.51</v>
      </c>
    </row>
    <row r="2424" spans="1:5" x14ac:dyDescent="0.25">
      <c r="A2424" s="4">
        <v>95833</v>
      </c>
      <c r="B2424" s="1"/>
      <c r="C2424" s="2" t="s">
        <v>1674</v>
      </c>
      <c r="D2424" s="2">
        <v>38.61</v>
      </c>
      <c r="E2424" s="2">
        <v>-121.49</v>
      </c>
    </row>
    <row r="2425" spans="1:5" x14ac:dyDescent="0.25">
      <c r="A2425" s="4">
        <v>95834</v>
      </c>
      <c r="B2425" s="1"/>
      <c r="C2425" s="2" t="s">
        <v>1674</v>
      </c>
      <c r="D2425" s="2">
        <v>38.64</v>
      </c>
      <c r="E2425" s="2">
        <v>-121.54</v>
      </c>
    </row>
    <row r="2426" spans="1:5" x14ac:dyDescent="0.25">
      <c r="A2426" s="4">
        <v>95835</v>
      </c>
      <c r="B2426" s="1"/>
      <c r="C2426" s="2" t="s">
        <v>1674</v>
      </c>
      <c r="D2426" s="2">
        <v>38.69</v>
      </c>
      <c r="E2426" s="2">
        <v>-121.56</v>
      </c>
    </row>
    <row r="2427" spans="1:5" x14ac:dyDescent="0.25">
      <c r="A2427" s="4">
        <v>95836</v>
      </c>
      <c r="B2427" s="1"/>
      <c r="C2427" s="2" t="s">
        <v>1674</v>
      </c>
      <c r="D2427" s="2">
        <v>38.71</v>
      </c>
      <c r="E2427" s="2">
        <v>-121.54</v>
      </c>
    </row>
    <row r="2428" spans="1:5" x14ac:dyDescent="0.25">
      <c r="A2428" s="4">
        <v>95837</v>
      </c>
      <c r="B2428" s="1"/>
      <c r="C2428" s="2" t="s">
        <v>1674</v>
      </c>
      <c r="D2428" s="2">
        <v>38.69</v>
      </c>
      <c r="E2428" s="2">
        <v>-121.6</v>
      </c>
    </row>
    <row r="2429" spans="1:5" x14ac:dyDescent="0.25">
      <c r="A2429" s="4">
        <v>95838</v>
      </c>
      <c r="B2429" s="1"/>
      <c r="C2429" s="2" t="s">
        <v>1674</v>
      </c>
      <c r="D2429" s="2">
        <v>38.64</v>
      </c>
      <c r="E2429" s="2">
        <v>-121.44</v>
      </c>
    </row>
    <row r="2430" spans="1:5" x14ac:dyDescent="0.25">
      <c r="A2430" s="4">
        <v>95840</v>
      </c>
      <c r="B2430" s="1"/>
      <c r="C2430" s="2" t="s">
        <v>1674</v>
      </c>
      <c r="D2430" s="2">
        <v>38.58</v>
      </c>
      <c r="E2430" s="2">
        <v>-121.49</v>
      </c>
    </row>
    <row r="2431" spans="1:5" x14ac:dyDescent="0.25">
      <c r="A2431" s="4">
        <v>95841</v>
      </c>
      <c r="B2431" s="1"/>
      <c r="C2431" s="2" t="s">
        <v>1674</v>
      </c>
      <c r="D2431" s="2">
        <v>38.659999999999997</v>
      </c>
      <c r="E2431" s="2">
        <v>-121.35</v>
      </c>
    </row>
    <row r="2432" spans="1:5" x14ac:dyDescent="0.25">
      <c r="A2432" s="4">
        <v>95842</v>
      </c>
      <c r="B2432" s="1"/>
      <c r="C2432" s="2" t="s">
        <v>1674</v>
      </c>
      <c r="D2432" s="2">
        <v>38.68</v>
      </c>
      <c r="E2432" s="2">
        <v>-121.34</v>
      </c>
    </row>
    <row r="2433" spans="1:5" x14ac:dyDescent="0.25">
      <c r="A2433" s="4">
        <v>95843</v>
      </c>
      <c r="B2433" s="1"/>
      <c r="C2433" s="2" t="s">
        <v>2118</v>
      </c>
      <c r="D2433" s="2">
        <v>38.71</v>
      </c>
      <c r="E2433" s="2">
        <v>-121.36</v>
      </c>
    </row>
    <row r="2434" spans="1:5" x14ac:dyDescent="0.25">
      <c r="A2434" s="4">
        <v>95851</v>
      </c>
      <c r="B2434" s="1"/>
      <c r="C2434" s="2" t="s">
        <v>1674</v>
      </c>
      <c r="D2434" s="2">
        <v>38.6</v>
      </c>
      <c r="E2434" s="2">
        <v>-121.44</v>
      </c>
    </row>
    <row r="2435" spans="1:5" x14ac:dyDescent="0.25">
      <c r="A2435" s="4">
        <v>95852</v>
      </c>
      <c r="B2435" s="1"/>
      <c r="C2435" s="2" t="s">
        <v>1674</v>
      </c>
      <c r="D2435" s="2">
        <v>38.6</v>
      </c>
      <c r="E2435" s="2">
        <v>-121.44</v>
      </c>
    </row>
    <row r="2436" spans="1:5" x14ac:dyDescent="0.25">
      <c r="A2436" s="4">
        <v>95853</v>
      </c>
      <c r="B2436" s="1"/>
      <c r="C2436" s="2" t="s">
        <v>1674</v>
      </c>
      <c r="D2436" s="2">
        <v>38.6</v>
      </c>
      <c r="E2436" s="2">
        <v>-121.44</v>
      </c>
    </row>
    <row r="2437" spans="1:5" x14ac:dyDescent="0.25">
      <c r="A2437" s="4">
        <v>95860</v>
      </c>
      <c r="B2437" s="1"/>
      <c r="C2437" s="2" t="s">
        <v>1674</v>
      </c>
      <c r="D2437" s="2">
        <v>38.61</v>
      </c>
      <c r="E2437" s="2">
        <v>-121.38</v>
      </c>
    </row>
    <row r="2438" spans="1:5" x14ac:dyDescent="0.25">
      <c r="A2438" s="4">
        <v>95864</v>
      </c>
      <c r="B2438" s="1"/>
      <c r="C2438" s="2" t="s">
        <v>1674</v>
      </c>
      <c r="D2438" s="2">
        <v>38.58</v>
      </c>
      <c r="E2438" s="2">
        <v>-121.37</v>
      </c>
    </row>
    <row r="2439" spans="1:5" x14ac:dyDescent="0.25">
      <c r="A2439" s="4">
        <v>95865</v>
      </c>
      <c r="B2439" s="1"/>
      <c r="C2439" s="2" t="s">
        <v>1674</v>
      </c>
      <c r="D2439" s="2">
        <v>38.590000000000003</v>
      </c>
      <c r="E2439" s="2">
        <v>-121.4</v>
      </c>
    </row>
    <row r="2440" spans="1:5" x14ac:dyDescent="0.25">
      <c r="A2440" s="4">
        <v>95866</v>
      </c>
      <c r="B2440" s="1"/>
      <c r="C2440" s="2" t="s">
        <v>1674</v>
      </c>
      <c r="D2440" s="2">
        <v>38.590000000000003</v>
      </c>
      <c r="E2440" s="2">
        <v>-121.4</v>
      </c>
    </row>
    <row r="2441" spans="1:5" x14ac:dyDescent="0.25">
      <c r="A2441" s="4">
        <v>95867</v>
      </c>
      <c r="B2441" s="1"/>
      <c r="C2441" s="2" t="s">
        <v>1674</v>
      </c>
      <c r="D2441" s="2">
        <v>38.58</v>
      </c>
      <c r="E2441" s="2">
        <v>-121.49</v>
      </c>
    </row>
    <row r="2442" spans="1:5" x14ac:dyDescent="0.25">
      <c r="A2442" s="4">
        <v>95887</v>
      </c>
      <c r="B2442" s="1"/>
      <c r="C2442" s="2" t="s">
        <v>1674</v>
      </c>
      <c r="D2442" s="2">
        <v>38.61</v>
      </c>
      <c r="E2442" s="2">
        <v>-121.36</v>
      </c>
    </row>
    <row r="2443" spans="1:5" x14ac:dyDescent="0.25">
      <c r="A2443" s="4">
        <v>95894</v>
      </c>
      <c r="B2443" s="1"/>
      <c r="C2443" s="2" t="s">
        <v>1674</v>
      </c>
      <c r="D2443" s="2">
        <v>38.549999999999997</v>
      </c>
      <c r="E2443" s="2">
        <v>-121.49</v>
      </c>
    </row>
    <row r="2444" spans="1:5" x14ac:dyDescent="0.25">
      <c r="A2444" s="4">
        <v>95899</v>
      </c>
      <c r="B2444" s="1"/>
      <c r="C2444" s="2" t="s">
        <v>1674</v>
      </c>
      <c r="D2444" s="2">
        <v>38.57</v>
      </c>
      <c r="E2444" s="2">
        <v>-121.52</v>
      </c>
    </row>
    <row r="2445" spans="1:5" x14ac:dyDescent="0.25">
      <c r="A2445" s="4">
        <v>95901</v>
      </c>
      <c r="B2445" s="1"/>
      <c r="C2445" s="2" t="s">
        <v>2119</v>
      </c>
      <c r="D2445" s="2">
        <v>39.15</v>
      </c>
      <c r="E2445" s="2">
        <v>-121.47</v>
      </c>
    </row>
    <row r="2446" spans="1:5" x14ac:dyDescent="0.25">
      <c r="A2446" s="4">
        <v>95903</v>
      </c>
      <c r="B2446" s="1"/>
      <c r="C2446" s="2" t="s">
        <v>2120</v>
      </c>
      <c r="D2446" s="2">
        <v>39.119999999999997</v>
      </c>
      <c r="E2446" s="2">
        <v>-121.39</v>
      </c>
    </row>
    <row r="2447" spans="1:5" x14ac:dyDescent="0.25">
      <c r="A2447" s="4">
        <v>95910</v>
      </c>
      <c r="B2447" s="1"/>
      <c r="C2447" s="2" t="s">
        <v>2121</v>
      </c>
      <c r="D2447" s="2">
        <v>39.46</v>
      </c>
      <c r="E2447" s="2">
        <v>-120.84</v>
      </c>
    </row>
    <row r="2448" spans="1:5" x14ac:dyDescent="0.25">
      <c r="A2448" s="4">
        <v>95912</v>
      </c>
      <c r="B2448" s="1"/>
      <c r="C2448" s="2" t="s">
        <v>2122</v>
      </c>
      <c r="D2448" s="2">
        <v>39.020000000000003</v>
      </c>
      <c r="E2448" s="2">
        <v>-122.04</v>
      </c>
    </row>
    <row r="2449" spans="1:5" x14ac:dyDescent="0.25">
      <c r="A2449" s="4">
        <v>95913</v>
      </c>
      <c r="B2449" s="1"/>
      <c r="C2449" s="2" t="s">
        <v>2123</v>
      </c>
      <c r="D2449" s="2">
        <v>39.72</v>
      </c>
      <c r="E2449" s="2">
        <v>-122.14</v>
      </c>
    </row>
    <row r="2450" spans="1:5" x14ac:dyDescent="0.25">
      <c r="A2450" s="4">
        <v>95914</v>
      </c>
      <c r="B2450" s="1"/>
      <c r="C2450" s="2" t="s">
        <v>2124</v>
      </c>
      <c r="D2450" s="2">
        <v>39.42</v>
      </c>
      <c r="E2450" s="2">
        <v>-121.36</v>
      </c>
    </row>
    <row r="2451" spans="1:5" x14ac:dyDescent="0.25">
      <c r="A2451" s="4">
        <v>95915</v>
      </c>
      <c r="B2451" s="1"/>
      <c r="C2451" s="2" t="s">
        <v>2125</v>
      </c>
      <c r="D2451" s="2">
        <v>40</v>
      </c>
      <c r="E2451" s="2">
        <v>-121.24</v>
      </c>
    </row>
    <row r="2452" spans="1:5" x14ac:dyDescent="0.25">
      <c r="A2452" s="4">
        <v>95916</v>
      </c>
      <c r="B2452" s="1"/>
      <c r="C2452" s="2" t="s">
        <v>2126</v>
      </c>
      <c r="D2452" s="2">
        <v>39.659999999999997</v>
      </c>
      <c r="E2452" s="2">
        <v>-121.38</v>
      </c>
    </row>
    <row r="2453" spans="1:5" x14ac:dyDescent="0.25">
      <c r="A2453" s="4">
        <v>95917</v>
      </c>
      <c r="B2453" s="1"/>
      <c r="C2453" s="2" t="s">
        <v>2127</v>
      </c>
      <c r="D2453" s="2">
        <v>39.42</v>
      </c>
      <c r="E2453" s="2">
        <v>-121.67</v>
      </c>
    </row>
    <row r="2454" spans="1:5" x14ac:dyDescent="0.25">
      <c r="A2454" s="4">
        <v>95918</v>
      </c>
      <c r="B2454" s="1"/>
      <c r="C2454" s="2" t="s">
        <v>2128</v>
      </c>
      <c r="D2454" s="2">
        <v>39.33</v>
      </c>
      <c r="E2454" s="2">
        <v>-121.33</v>
      </c>
    </row>
    <row r="2455" spans="1:5" x14ac:dyDescent="0.25">
      <c r="A2455" s="4">
        <v>95919</v>
      </c>
      <c r="B2455" s="1"/>
      <c r="C2455" s="2" t="s">
        <v>2129</v>
      </c>
      <c r="D2455" s="2">
        <v>39.43</v>
      </c>
      <c r="E2455" s="2">
        <v>-121.25</v>
      </c>
    </row>
    <row r="2456" spans="1:5" x14ac:dyDescent="0.25">
      <c r="A2456" s="4">
        <v>95920</v>
      </c>
      <c r="B2456" s="1"/>
      <c r="C2456" s="2" t="s">
        <v>2130</v>
      </c>
      <c r="D2456" s="2">
        <v>39.46</v>
      </c>
      <c r="E2456" s="2">
        <v>-121.93</v>
      </c>
    </row>
    <row r="2457" spans="1:5" x14ac:dyDescent="0.25">
      <c r="A2457" s="4">
        <v>95922</v>
      </c>
      <c r="B2457" s="1"/>
      <c r="C2457" s="2" t="s">
        <v>2131</v>
      </c>
      <c r="D2457" s="2">
        <v>39.42</v>
      </c>
      <c r="E2457" s="2">
        <v>-121.11</v>
      </c>
    </row>
    <row r="2458" spans="1:5" x14ac:dyDescent="0.25">
      <c r="A2458" s="4">
        <v>95923</v>
      </c>
      <c r="B2458" s="1"/>
      <c r="C2458" s="2" t="s">
        <v>2132</v>
      </c>
      <c r="D2458" s="2">
        <v>40.15</v>
      </c>
      <c r="E2458" s="2">
        <v>-121.12</v>
      </c>
    </row>
    <row r="2459" spans="1:5" x14ac:dyDescent="0.25">
      <c r="A2459" s="4">
        <v>95924</v>
      </c>
      <c r="B2459" s="1"/>
      <c r="C2459" s="2" t="s">
        <v>2133</v>
      </c>
      <c r="D2459" s="2">
        <v>39.19</v>
      </c>
      <c r="E2459" s="2">
        <v>-121.02</v>
      </c>
    </row>
    <row r="2460" spans="1:5" x14ac:dyDescent="0.25">
      <c r="A2460" s="4">
        <v>95925</v>
      </c>
      <c r="B2460" s="1"/>
      <c r="C2460" s="2" t="s">
        <v>2134</v>
      </c>
      <c r="D2460" s="2">
        <v>39.47</v>
      </c>
      <c r="E2460" s="2">
        <v>-121.19</v>
      </c>
    </row>
    <row r="2461" spans="1:5" x14ac:dyDescent="0.25">
      <c r="A2461" s="4">
        <v>95926</v>
      </c>
      <c r="B2461" s="1"/>
      <c r="C2461" s="2" t="s">
        <v>2135</v>
      </c>
      <c r="D2461" s="2">
        <v>39.74</v>
      </c>
      <c r="E2461" s="2">
        <v>-121.83</v>
      </c>
    </row>
    <row r="2462" spans="1:5" x14ac:dyDescent="0.25">
      <c r="A2462" s="4">
        <v>95927</v>
      </c>
      <c r="B2462" s="1"/>
      <c r="C2462" s="2" t="s">
        <v>2135</v>
      </c>
      <c r="D2462" s="2">
        <v>39.75</v>
      </c>
      <c r="E2462" s="2">
        <v>-121.81</v>
      </c>
    </row>
    <row r="2463" spans="1:5" x14ac:dyDescent="0.25">
      <c r="A2463" s="4">
        <v>95928</v>
      </c>
      <c r="B2463" s="1"/>
      <c r="C2463" s="2" t="s">
        <v>2135</v>
      </c>
      <c r="D2463" s="2">
        <v>39.71</v>
      </c>
      <c r="E2463" s="2">
        <v>-121.81</v>
      </c>
    </row>
    <row r="2464" spans="1:5" x14ac:dyDescent="0.25">
      <c r="A2464" s="4">
        <v>95929</v>
      </c>
      <c r="B2464" s="1"/>
      <c r="C2464" s="2" t="s">
        <v>2135</v>
      </c>
      <c r="D2464" s="2">
        <v>39.75</v>
      </c>
      <c r="E2464" s="2">
        <v>-121.8</v>
      </c>
    </row>
    <row r="2465" spans="1:5" x14ac:dyDescent="0.25">
      <c r="A2465" s="4">
        <v>95930</v>
      </c>
      <c r="B2465" s="1"/>
      <c r="C2465" s="2" t="s">
        <v>2136</v>
      </c>
      <c r="D2465" s="2">
        <v>39.54</v>
      </c>
      <c r="E2465" s="2">
        <v>-121.16</v>
      </c>
    </row>
    <row r="2466" spans="1:5" x14ac:dyDescent="0.25">
      <c r="A2466" s="4">
        <v>95932</v>
      </c>
      <c r="B2466" s="1"/>
      <c r="C2466" s="2" t="s">
        <v>2137</v>
      </c>
      <c r="D2466" s="2">
        <v>39.270000000000003</v>
      </c>
      <c r="E2466" s="2">
        <v>-122.05</v>
      </c>
    </row>
    <row r="2467" spans="1:5" x14ac:dyDescent="0.25">
      <c r="A2467" s="4">
        <v>95934</v>
      </c>
      <c r="B2467" s="1"/>
      <c r="C2467" s="2" t="s">
        <v>2138</v>
      </c>
      <c r="D2467" s="2">
        <v>40.07</v>
      </c>
      <c r="E2467" s="2">
        <v>-120.92</v>
      </c>
    </row>
    <row r="2468" spans="1:5" x14ac:dyDescent="0.25">
      <c r="A2468" s="4">
        <v>95935</v>
      </c>
      <c r="B2468" s="1"/>
      <c r="C2468" s="2" t="s">
        <v>2139</v>
      </c>
      <c r="D2468" s="2">
        <v>39.36</v>
      </c>
      <c r="E2468" s="2">
        <v>-121.2</v>
      </c>
    </row>
    <row r="2469" spans="1:5" x14ac:dyDescent="0.25">
      <c r="A2469" s="4">
        <v>95936</v>
      </c>
      <c r="B2469" s="1"/>
      <c r="C2469" s="2" t="s">
        <v>2140</v>
      </c>
      <c r="D2469" s="2">
        <v>39.58</v>
      </c>
      <c r="E2469" s="2">
        <v>-120.79</v>
      </c>
    </row>
    <row r="2470" spans="1:5" x14ac:dyDescent="0.25">
      <c r="A2470" s="4">
        <v>95937</v>
      </c>
      <c r="B2470" s="1"/>
      <c r="C2470" s="2" t="s">
        <v>2141</v>
      </c>
      <c r="D2470" s="2">
        <v>38.880000000000003</v>
      </c>
      <c r="E2470" s="2">
        <v>-122</v>
      </c>
    </row>
    <row r="2471" spans="1:5" x14ac:dyDescent="0.25">
      <c r="A2471" s="4">
        <v>95938</v>
      </c>
      <c r="B2471" s="1"/>
      <c r="C2471" s="2" t="s">
        <v>2142</v>
      </c>
      <c r="D2471" s="2">
        <v>39.61</v>
      </c>
      <c r="E2471" s="2">
        <v>-121.77</v>
      </c>
    </row>
    <row r="2472" spans="1:5" x14ac:dyDescent="0.25">
      <c r="A2472" s="4">
        <v>95939</v>
      </c>
      <c r="B2472" s="1"/>
      <c r="C2472" s="2" t="s">
        <v>2143</v>
      </c>
      <c r="D2472" s="2">
        <v>39.54</v>
      </c>
      <c r="E2472" s="2">
        <v>-122.57</v>
      </c>
    </row>
    <row r="2473" spans="1:5" x14ac:dyDescent="0.25">
      <c r="A2473" s="4">
        <v>95940</v>
      </c>
      <c r="B2473" s="1"/>
      <c r="C2473" s="2" t="s">
        <v>2144</v>
      </c>
      <c r="D2473" s="2">
        <v>39.51</v>
      </c>
      <c r="E2473" s="2">
        <v>-121.55</v>
      </c>
    </row>
    <row r="2474" spans="1:5" x14ac:dyDescent="0.25">
      <c r="A2474" s="4">
        <v>95941</v>
      </c>
      <c r="B2474" s="1"/>
      <c r="C2474" s="2" t="s">
        <v>2145</v>
      </c>
      <c r="D2474" s="2">
        <v>39.51</v>
      </c>
      <c r="E2474" s="2">
        <v>-121.23</v>
      </c>
    </row>
    <row r="2475" spans="1:5" x14ac:dyDescent="0.25">
      <c r="A2475" s="4">
        <v>95942</v>
      </c>
      <c r="B2475" s="1"/>
      <c r="C2475" s="2" t="s">
        <v>2146</v>
      </c>
      <c r="D2475" s="2">
        <v>39.97</v>
      </c>
      <c r="E2475" s="2">
        <v>-121.64</v>
      </c>
    </row>
    <row r="2476" spans="1:5" x14ac:dyDescent="0.25">
      <c r="A2476" s="4">
        <v>95943</v>
      </c>
      <c r="B2476" s="1"/>
      <c r="C2476" s="2" t="s">
        <v>2147</v>
      </c>
      <c r="D2476" s="2">
        <v>39.6</v>
      </c>
      <c r="E2476" s="2">
        <v>-122.02</v>
      </c>
    </row>
    <row r="2477" spans="1:5" x14ac:dyDescent="0.25">
      <c r="A2477" s="4">
        <v>95944</v>
      </c>
      <c r="B2477" s="1"/>
      <c r="C2477" s="2" t="s">
        <v>2148</v>
      </c>
      <c r="D2477" s="2">
        <v>39.51</v>
      </c>
      <c r="E2477" s="2">
        <v>-120.94</v>
      </c>
    </row>
    <row r="2478" spans="1:5" x14ac:dyDescent="0.25">
      <c r="A2478" s="4">
        <v>95945</v>
      </c>
      <c r="B2478" s="1"/>
      <c r="C2478" s="2" t="s">
        <v>2149</v>
      </c>
      <c r="D2478" s="2">
        <v>39.18</v>
      </c>
      <c r="E2478" s="2">
        <v>-120.98</v>
      </c>
    </row>
    <row r="2479" spans="1:5" x14ac:dyDescent="0.25">
      <c r="A2479" s="4">
        <v>95946</v>
      </c>
      <c r="B2479" s="1"/>
      <c r="C2479" s="2" t="s">
        <v>2150</v>
      </c>
      <c r="D2479" s="2">
        <v>39.18</v>
      </c>
      <c r="E2479" s="2">
        <v>-121.2</v>
      </c>
    </row>
    <row r="2480" spans="1:5" x14ac:dyDescent="0.25">
      <c r="A2480" s="4">
        <v>95947</v>
      </c>
      <c r="B2480" s="1"/>
      <c r="C2480" s="2" t="s">
        <v>2151</v>
      </c>
      <c r="D2480" s="2">
        <v>40.15</v>
      </c>
      <c r="E2480" s="2">
        <v>-120.84</v>
      </c>
    </row>
    <row r="2481" spans="1:5" x14ac:dyDescent="0.25">
      <c r="A2481" s="4">
        <v>95948</v>
      </c>
      <c r="B2481" s="1"/>
      <c r="C2481" s="2" t="s">
        <v>2152</v>
      </c>
      <c r="D2481" s="2">
        <v>39.35</v>
      </c>
      <c r="E2481" s="2">
        <v>-121.76</v>
      </c>
    </row>
    <row r="2482" spans="1:5" x14ac:dyDescent="0.25">
      <c r="A2482" s="4">
        <v>95949</v>
      </c>
      <c r="B2482" s="1"/>
      <c r="C2482" s="2" t="s">
        <v>2149</v>
      </c>
      <c r="D2482" s="2">
        <v>39.11</v>
      </c>
      <c r="E2482" s="2">
        <v>-121.12</v>
      </c>
    </row>
    <row r="2483" spans="1:5" x14ac:dyDescent="0.25">
      <c r="A2483" s="4">
        <v>95950</v>
      </c>
      <c r="B2483" s="1"/>
      <c r="C2483" s="2" t="s">
        <v>2153</v>
      </c>
      <c r="D2483" s="2">
        <v>39.04</v>
      </c>
      <c r="E2483" s="2">
        <v>-121.9</v>
      </c>
    </row>
    <row r="2484" spans="1:5" x14ac:dyDescent="0.25">
      <c r="A2484" s="4">
        <v>95951</v>
      </c>
      <c r="B2484" s="1"/>
      <c r="C2484" s="2" t="s">
        <v>2154</v>
      </c>
      <c r="D2484" s="2">
        <v>39.72</v>
      </c>
      <c r="E2484" s="2">
        <v>-122.05</v>
      </c>
    </row>
    <row r="2485" spans="1:5" x14ac:dyDescent="0.25">
      <c r="A2485" s="4">
        <v>95953</v>
      </c>
      <c r="B2485" s="1"/>
      <c r="C2485" s="2" t="s">
        <v>2155</v>
      </c>
      <c r="D2485" s="2">
        <v>39.229999999999997</v>
      </c>
      <c r="E2485" s="2">
        <v>-121.78</v>
      </c>
    </row>
    <row r="2486" spans="1:5" x14ac:dyDescent="0.25">
      <c r="A2486" s="4">
        <v>95954</v>
      </c>
      <c r="B2486" s="1"/>
      <c r="C2486" s="2" t="s">
        <v>2156</v>
      </c>
      <c r="D2486" s="2">
        <v>39.840000000000003</v>
      </c>
      <c r="E2486" s="2">
        <v>-121.6</v>
      </c>
    </row>
    <row r="2487" spans="1:5" x14ac:dyDescent="0.25">
      <c r="A2487" s="4">
        <v>95955</v>
      </c>
      <c r="B2487" s="1"/>
      <c r="C2487" s="2" t="s">
        <v>2157</v>
      </c>
      <c r="D2487" s="2">
        <v>39.31</v>
      </c>
      <c r="E2487" s="2">
        <v>-122.17</v>
      </c>
    </row>
    <row r="2488" spans="1:5" x14ac:dyDescent="0.25">
      <c r="A2488" s="4">
        <v>95956</v>
      </c>
      <c r="B2488" s="1"/>
      <c r="C2488" s="2" t="s">
        <v>2158</v>
      </c>
      <c r="D2488" s="2">
        <v>39.92</v>
      </c>
      <c r="E2488" s="2">
        <v>-121.05</v>
      </c>
    </row>
    <row r="2489" spans="1:5" x14ac:dyDescent="0.25">
      <c r="A2489" s="4">
        <v>95957</v>
      </c>
      <c r="B2489" s="1"/>
      <c r="C2489" s="2" t="s">
        <v>2159</v>
      </c>
      <c r="D2489" s="2">
        <v>39.07</v>
      </c>
      <c r="E2489" s="2">
        <v>-121.84</v>
      </c>
    </row>
    <row r="2490" spans="1:5" x14ac:dyDescent="0.25">
      <c r="A2490" s="4">
        <v>95958</v>
      </c>
      <c r="B2490" s="1"/>
      <c r="C2490" s="2" t="s">
        <v>2160</v>
      </c>
      <c r="D2490" s="2">
        <v>39.549999999999997</v>
      </c>
      <c r="E2490" s="2">
        <v>-121.77</v>
      </c>
    </row>
    <row r="2491" spans="1:5" x14ac:dyDescent="0.25">
      <c r="A2491" s="4">
        <v>95959</v>
      </c>
      <c r="B2491" s="1"/>
      <c r="C2491" s="2" t="s">
        <v>2161</v>
      </c>
      <c r="D2491" s="2">
        <v>39.340000000000003</v>
      </c>
      <c r="E2491" s="2">
        <v>-120.87</v>
      </c>
    </row>
    <row r="2492" spans="1:5" x14ac:dyDescent="0.25">
      <c r="A2492" s="4">
        <v>95960</v>
      </c>
      <c r="B2492" s="1"/>
      <c r="C2492" s="2" t="s">
        <v>2162</v>
      </c>
      <c r="D2492" s="2">
        <v>39.42</v>
      </c>
      <c r="E2492" s="2">
        <v>-120.99</v>
      </c>
    </row>
    <row r="2493" spans="1:5" x14ac:dyDescent="0.25">
      <c r="A2493" s="4">
        <v>95961</v>
      </c>
      <c r="B2493" s="1"/>
      <c r="C2493" s="2" t="s">
        <v>2163</v>
      </c>
      <c r="D2493" s="2">
        <v>39.08</v>
      </c>
      <c r="E2493" s="2">
        <v>-121.55</v>
      </c>
    </row>
    <row r="2494" spans="1:5" x14ac:dyDescent="0.25">
      <c r="A2494" s="4">
        <v>95962</v>
      </c>
      <c r="B2494" s="1"/>
      <c r="C2494" s="2" t="s">
        <v>2164</v>
      </c>
      <c r="D2494" s="2">
        <v>39.340000000000003</v>
      </c>
      <c r="E2494" s="2">
        <v>-121.23</v>
      </c>
    </row>
    <row r="2495" spans="1:5" x14ac:dyDescent="0.25">
      <c r="A2495" s="4">
        <v>95963</v>
      </c>
      <c r="B2495" s="1"/>
      <c r="C2495" s="2" t="s">
        <v>2165</v>
      </c>
      <c r="D2495" s="2">
        <v>39.729999999999997</v>
      </c>
      <c r="E2495" s="2">
        <v>-122.33</v>
      </c>
    </row>
    <row r="2496" spans="1:5" x14ac:dyDescent="0.25">
      <c r="A2496" s="4">
        <v>95965</v>
      </c>
      <c r="B2496" s="1"/>
      <c r="C2496" s="2" t="s">
        <v>2166</v>
      </c>
      <c r="D2496" s="2">
        <v>39.5</v>
      </c>
      <c r="E2496" s="2">
        <v>-121.67</v>
      </c>
    </row>
    <row r="2497" spans="1:5" x14ac:dyDescent="0.25">
      <c r="A2497" s="4">
        <v>95966</v>
      </c>
      <c r="B2497" s="1"/>
      <c r="C2497" s="2" t="s">
        <v>2166</v>
      </c>
      <c r="D2497" s="2">
        <v>39.450000000000003</v>
      </c>
      <c r="E2497" s="2">
        <v>-121.39</v>
      </c>
    </row>
    <row r="2498" spans="1:5" x14ac:dyDescent="0.25">
      <c r="A2498" s="4">
        <v>95967</v>
      </c>
      <c r="B2498" s="1"/>
      <c r="C2498" s="2" t="s">
        <v>2167</v>
      </c>
      <c r="D2498" s="2">
        <v>39.74</v>
      </c>
      <c r="E2498" s="2">
        <v>-121.6</v>
      </c>
    </row>
    <row r="2499" spans="1:5" x14ac:dyDescent="0.25">
      <c r="A2499" s="4">
        <v>95968</v>
      </c>
      <c r="B2499" s="1"/>
      <c r="C2499" s="2" t="s">
        <v>2168</v>
      </c>
      <c r="D2499" s="2">
        <v>39.43</v>
      </c>
      <c r="E2499" s="2">
        <v>-121.55</v>
      </c>
    </row>
    <row r="2500" spans="1:5" x14ac:dyDescent="0.25">
      <c r="A2500" s="4">
        <v>95969</v>
      </c>
      <c r="B2500" s="1"/>
      <c r="C2500" s="2" t="s">
        <v>2167</v>
      </c>
      <c r="D2500" s="2">
        <v>39.74</v>
      </c>
      <c r="E2500" s="2">
        <v>-121.61</v>
      </c>
    </row>
    <row r="2501" spans="1:5" x14ac:dyDescent="0.25">
      <c r="A2501" s="4">
        <v>95970</v>
      </c>
      <c r="B2501" s="1"/>
      <c r="C2501" s="2" t="s">
        <v>2169</v>
      </c>
      <c r="D2501" s="2">
        <v>39.409999999999997</v>
      </c>
      <c r="E2501" s="2">
        <v>-122.04</v>
      </c>
    </row>
    <row r="2502" spans="1:5" x14ac:dyDescent="0.25">
      <c r="A2502" s="4">
        <v>95971</v>
      </c>
      <c r="B2502" s="1"/>
      <c r="C2502" s="2" t="s">
        <v>2170</v>
      </c>
      <c r="D2502" s="2">
        <v>39.96</v>
      </c>
      <c r="E2502" s="2">
        <v>-121</v>
      </c>
    </row>
    <row r="2503" spans="1:5" x14ac:dyDescent="0.25">
      <c r="A2503" s="4">
        <v>95972</v>
      </c>
      <c r="B2503" s="1"/>
      <c r="C2503" s="2" t="s">
        <v>2171</v>
      </c>
      <c r="D2503" s="2">
        <v>39.450000000000003</v>
      </c>
      <c r="E2503" s="2">
        <v>-121.31</v>
      </c>
    </row>
    <row r="2504" spans="1:5" x14ac:dyDescent="0.25">
      <c r="A2504" s="4">
        <v>95973</v>
      </c>
      <c r="B2504" s="1"/>
      <c r="C2504" s="2" t="s">
        <v>2135</v>
      </c>
      <c r="D2504" s="2">
        <v>39.9</v>
      </c>
      <c r="E2504" s="2">
        <v>-121.83</v>
      </c>
    </row>
    <row r="2505" spans="1:5" x14ac:dyDescent="0.25">
      <c r="A2505" s="4">
        <v>95974</v>
      </c>
      <c r="B2505" s="1"/>
      <c r="C2505" s="2" t="s">
        <v>2172</v>
      </c>
      <c r="D2505" s="2">
        <v>39.479999999999997</v>
      </c>
      <c r="E2505" s="2">
        <v>-121.73</v>
      </c>
    </row>
    <row r="2506" spans="1:5" x14ac:dyDescent="0.25">
      <c r="A2506" s="4">
        <v>95975</v>
      </c>
      <c r="B2506" s="1"/>
      <c r="C2506" s="2" t="s">
        <v>2173</v>
      </c>
      <c r="D2506" s="2">
        <v>39.22</v>
      </c>
      <c r="E2506" s="2">
        <v>-121.15</v>
      </c>
    </row>
    <row r="2507" spans="1:5" x14ac:dyDescent="0.25">
      <c r="A2507" s="4">
        <v>95976</v>
      </c>
      <c r="B2507" s="1"/>
      <c r="C2507" s="2" t="s">
        <v>2135</v>
      </c>
      <c r="D2507" s="2">
        <v>39.75</v>
      </c>
      <c r="E2507" s="2">
        <v>-121.86</v>
      </c>
    </row>
    <row r="2508" spans="1:5" x14ac:dyDescent="0.25">
      <c r="A2508" s="4">
        <v>95977</v>
      </c>
      <c r="B2508" s="1"/>
      <c r="C2508" s="2" t="s">
        <v>2174</v>
      </c>
      <c r="D2508" s="2">
        <v>39.17</v>
      </c>
      <c r="E2508" s="2">
        <v>-121.29</v>
      </c>
    </row>
    <row r="2509" spans="1:5" x14ac:dyDescent="0.25">
      <c r="A2509" s="4">
        <v>95978</v>
      </c>
      <c r="B2509" s="1"/>
      <c r="C2509" s="2" t="s">
        <v>2175</v>
      </c>
      <c r="D2509" s="2">
        <v>39.979999999999997</v>
      </c>
      <c r="E2509" s="2">
        <v>-121.53</v>
      </c>
    </row>
    <row r="2510" spans="1:5" x14ac:dyDescent="0.25">
      <c r="A2510" s="4">
        <v>95979</v>
      </c>
      <c r="B2510" s="1"/>
      <c r="C2510" s="2" t="s">
        <v>2176</v>
      </c>
      <c r="D2510" s="2">
        <v>39.270000000000003</v>
      </c>
      <c r="E2510" s="2">
        <v>-122.46</v>
      </c>
    </row>
    <row r="2511" spans="1:5" x14ac:dyDescent="0.25">
      <c r="A2511" s="4">
        <v>95980</v>
      </c>
      <c r="B2511" s="1"/>
      <c r="C2511" s="2" t="s">
        <v>2177</v>
      </c>
      <c r="D2511" s="2">
        <v>39.909999999999997</v>
      </c>
      <c r="E2511" s="2">
        <v>-121.33</v>
      </c>
    </row>
    <row r="2512" spans="1:5" x14ac:dyDescent="0.25">
      <c r="A2512" s="4">
        <v>95981</v>
      </c>
      <c r="B2512" s="1"/>
      <c r="C2512" s="2" t="s">
        <v>2178</v>
      </c>
      <c r="D2512" s="2">
        <v>39.56</v>
      </c>
      <c r="E2512" s="2">
        <v>-121.1</v>
      </c>
    </row>
    <row r="2513" spans="1:5" x14ac:dyDescent="0.25">
      <c r="A2513" s="4">
        <v>95982</v>
      </c>
      <c r="B2513" s="1"/>
      <c r="C2513" s="2" t="s">
        <v>2179</v>
      </c>
      <c r="D2513" s="2">
        <v>39.18</v>
      </c>
      <c r="E2513" s="2">
        <v>-121.81</v>
      </c>
    </row>
    <row r="2514" spans="1:5" x14ac:dyDescent="0.25">
      <c r="A2514" s="4">
        <v>95983</v>
      </c>
      <c r="B2514" s="1"/>
      <c r="C2514" s="2" t="s">
        <v>2180</v>
      </c>
      <c r="D2514" s="2">
        <v>40.04</v>
      </c>
      <c r="E2514" s="2">
        <v>-120.75</v>
      </c>
    </row>
    <row r="2515" spans="1:5" x14ac:dyDescent="0.25">
      <c r="A2515" s="4">
        <v>95984</v>
      </c>
      <c r="B2515" s="1"/>
      <c r="C2515" s="2" t="s">
        <v>2181</v>
      </c>
      <c r="D2515" s="2">
        <v>40.03</v>
      </c>
      <c r="E2515" s="2">
        <v>-121.08</v>
      </c>
    </row>
    <row r="2516" spans="1:5" x14ac:dyDescent="0.25">
      <c r="A2516" s="4">
        <v>95986</v>
      </c>
      <c r="B2516" s="1"/>
      <c r="C2516" s="2" t="s">
        <v>2182</v>
      </c>
      <c r="D2516" s="2">
        <v>39.33</v>
      </c>
      <c r="E2516" s="2">
        <v>-120.79</v>
      </c>
    </row>
    <row r="2517" spans="1:5" x14ac:dyDescent="0.25">
      <c r="A2517" s="4">
        <v>95987</v>
      </c>
      <c r="B2517" s="1"/>
      <c r="C2517" s="2" t="s">
        <v>2183</v>
      </c>
      <c r="D2517" s="2">
        <v>39.11</v>
      </c>
      <c r="E2517" s="2">
        <v>-122.27</v>
      </c>
    </row>
    <row r="2518" spans="1:5" x14ac:dyDescent="0.25">
      <c r="A2518" s="4">
        <v>95988</v>
      </c>
      <c r="B2518" s="1"/>
      <c r="C2518" s="2" t="s">
        <v>2184</v>
      </c>
      <c r="D2518" s="2">
        <v>39.5</v>
      </c>
      <c r="E2518" s="2">
        <v>-122.28</v>
      </c>
    </row>
    <row r="2519" spans="1:5" x14ac:dyDescent="0.25">
      <c r="A2519" s="4">
        <v>95991</v>
      </c>
      <c r="B2519" s="1"/>
      <c r="C2519" s="2" t="s">
        <v>2185</v>
      </c>
      <c r="D2519" s="2">
        <v>39.049999999999997</v>
      </c>
      <c r="E2519" s="2">
        <v>-121.61</v>
      </c>
    </row>
    <row r="2520" spans="1:5" x14ac:dyDescent="0.25">
      <c r="A2520" s="4">
        <v>95992</v>
      </c>
      <c r="B2520" s="1"/>
      <c r="C2520" s="2" t="s">
        <v>2185</v>
      </c>
      <c r="D2520" s="2">
        <v>39.020000000000003</v>
      </c>
      <c r="E2520" s="2">
        <v>-121.61</v>
      </c>
    </row>
    <row r="2521" spans="1:5" x14ac:dyDescent="0.25">
      <c r="A2521" s="4">
        <v>95993</v>
      </c>
      <c r="B2521" s="1"/>
      <c r="C2521" s="2" t="s">
        <v>2185</v>
      </c>
      <c r="D2521" s="2">
        <v>39.049999999999997</v>
      </c>
      <c r="E2521" s="2">
        <v>-121.73</v>
      </c>
    </row>
    <row r="2522" spans="1:5" x14ac:dyDescent="0.25">
      <c r="A2522" s="4">
        <v>96001</v>
      </c>
      <c r="B2522" s="1"/>
      <c r="C2522" s="2" t="s">
        <v>2186</v>
      </c>
      <c r="D2522" s="2">
        <v>40.6</v>
      </c>
      <c r="E2522" s="2">
        <v>-122.46</v>
      </c>
    </row>
    <row r="2523" spans="1:5" x14ac:dyDescent="0.25">
      <c r="A2523" s="4">
        <v>96002</v>
      </c>
      <c r="B2523" s="1"/>
      <c r="C2523" s="2" t="s">
        <v>2186</v>
      </c>
      <c r="D2523" s="2">
        <v>40.520000000000003</v>
      </c>
      <c r="E2523" s="2">
        <v>-122.32</v>
      </c>
    </row>
    <row r="2524" spans="1:5" x14ac:dyDescent="0.25">
      <c r="A2524" s="4">
        <v>96003</v>
      </c>
      <c r="B2524" s="1"/>
      <c r="C2524" s="2" t="s">
        <v>2186</v>
      </c>
      <c r="D2524" s="2">
        <v>40.68</v>
      </c>
      <c r="E2524" s="2">
        <v>-122.25</v>
      </c>
    </row>
    <row r="2525" spans="1:5" x14ac:dyDescent="0.25">
      <c r="A2525" s="4">
        <v>96006</v>
      </c>
      <c r="B2525" s="1"/>
      <c r="C2525" s="2" t="s">
        <v>2187</v>
      </c>
      <c r="D2525" s="2">
        <v>41.15</v>
      </c>
      <c r="E2525" s="2">
        <v>-120.89</v>
      </c>
    </row>
    <row r="2526" spans="1:5" x14ac:dyDescent="0.25">
      <c r="A2526" s="4">
        <v>96007</v>
      </c>
      <c r="B2526" s="1"/>
      <c r="C2526" s="2" t="s">
        <v>2188</v>
      </c>
      <c r="D2526" s="2">
        <v>40.44</v>
      </c>
      <c r="E2526" s="2">
        <v>-122.35</v>
      </c>
    </row>
    <row r="2527" spans="1:5" x14ac:dyDescent="0.25">
      <c r="A2527" s="4">
        <v>96008</v>
      </c>
      <c r="B2527" s="1"/>
      <c r="C2527" s="2" t="s">
        <v>2189</v>
      </c>
      <c r="D2527" s="2">
        <v>40.700000000000003</v>
      </c>
      <c r="E2527" s="2">
        <v>-122.09</v>
      </c>
    </row>
    <row r="2528" spans="1:5" x14ac:dyDescent="0.25">
      <c r="A2528" s="4">
        <v>96009</v>
      </c>
      <c r="B2528" s="1"/>
      <c r="C2528" s="2" t="s">
        <v>2190</v>
      </c>
      <c r="D2528" s="2">
        <v>41.06</v>
      </c>
      <c r="E2528" s="2">
        <v>-121.11</v>
      </c>
    </row>
    <row r="2529" spans="1:5" x14ac:dyDescent="0.25">
      <c r="A2529" s="4">
        <v>96010</v>
      </c>
      <c r="B2529" s="1"/>
      <c r="C2529" s="2" t="s">
        <v>2191</v>
      </c>
      <c r="D2529" s="2">
        <v>40.81</v>
      </c>
      <c r="E2529" s="2">
        <v>-123.25</v>
      </c>
    </row>
    <row r="2530" spans="1:5" x14ac:dyDescent="0.25">
      <c r="A2530" s="4">
        <v>96011</v>
      </c>
      <c r="B2530" s="1"/>
      <c r="C2530" s="2" t="s">
        <v>2192</v>
      </c>
      <c r="D2530" s="2">
        <v>41.04</v>
      </c>
      <c r="E2530" s="2">
        <v>-121.89</v>
      </c>
    </row>
    <row r="2531" spans="1:5" x14ac:dyDescent="0.25">
      <c r="A2531" s="4">
        <v>96013</v>
      </c>
      <c r="B2531" s="1"/>
      <c r="C2531" s="2" t="s">
        <v>2193</v>
      </c>
      <c r="D2531" s="2">
        <v>40.94</v>
      </c>
      <c r="E2531" s="2">
        <v>-121.74</v>
      </c>
    </row>
    <row r="2532" spans="1:5" x14ac:dyDescent="0.25">
      <c r="A2532" s="4">
        <v>96014</v>
      </c>
      <c r="B2532" s="1"/>
      <c r="C2532" s="2" t="s">
        <v>2194</v>
      </c>
      <c r="D2532" s="2">
        <v>41.36</v>
      </c>
      <c r="E2532" s="2">
        <v>-122.77</v>
      </c>
    </row>
    <row r="2533" spans="1:5" x14ac:dyDescent="0.25">
      <c r="A2533" s="4">
        <v>96015</v>
      </c>
      <c r="B2533" s="1"/>
      <c r="C2533" s="2" t="s">
        <v>2195</v>
      </c>
      <c r="D2533" s="2">
        <v>41.44</v>
      </c>
      <c r="E2533" s="2">
        <v>-120.94</v>
      </c>
    </row>
    <row r="2534" spans="1:5" x14ac:dyDescent="0.25">
      <c r="A2534" s="4">
        <v>96016</v>
      </c>
      <c r="B2534" s="1"/>
      <c r="C2534" s="2" t="s">
        <v>2196</v>
      </c>
      <c r="D2534" s="2">
        <v>40.92</v>
      </c>
      <c r="E2534" s="2">
        <v>-121.57</v>
      </c>
    </row>
    <row r="2535" spans="1:5" x14ac:dyDescent="0.25">
      <c r="A2535" s="4">
        <v>96017</v>
      </c>
      <c r="B2535" s="1"/>
      <c r="C2535" s="2" t="s">
        <v>2197</v>
      </c>
      <c r="D2535" s="2">
        <v>41.1</v>
      </c>
      <c r="E2535" s="2">
        <v>-122.35</v>
      </c>
    </row>
    <row r="2536" spans="1:5" x14ac:dyDescent="0.25">
      <c r="A2536" s="4">
        <v>96019</v>
      </c>
      <c r="B2536" s="1"/>
      <c r="C2536" s="2" t="s">
        <v>2198</v>
      </c>
      <c r="D2536" s="2">
        <v>40.68</v>
      </c>
      <c r="E2536" s="2">
        <v>-122.37</v>
      </c>
    </row>
    <row r="2537" spans="1:5" x14ac:dyDescent="0.25">
      <c r="A2537" s="4">
        <v>96020</v>
      </c>
      <c r="B2537" s="1"/>
      <c r="C2537" s="2" t="s">
        <v>2199</v>
      </c>
      <c r="D2537" s="2">
        <v>40.270000000000003</v>
      </c>
      <c r="E2537" s="2">
        <v>-121.24</v>
      </c>
    </row>
    <row r="2538" spans="1:5" x14ac:dyDescent="0.25">
      <c r="A2538" s="4">
        <v>96021</v>
      </c>
      <c r="B2538" s="1"/>
      <c r="C2538" s="2" t="s">
        <v>2200</v>
      </c>
      <c r="D2538" s="2">
        <v>39.92</v>
      </c>
      <c r="E2538" s="2">
        <v>-122.28</v>
      </c>
    </row>
    <row r="2539" spans="1:5" x14ac:dyDescent="0.25">
      <c r="A2539" s="4">
        <v>96022</v>
      </c>
      <c r="B2539" s="1"/>
      <c r="C2539" s="2" t="s">
        <v>2201</v>
      </c>
      <c r="D2539" s="2">
        <v>40.33</v>
      </c>
      <c r="E2539" s="2">
        <v>-122.45</v>
      </c>
    </row>
    <row r="2540" spans="1:5" x14ac:dyDescent="0.25">
      <c r="A2540" s="4">
        <v>96023</v>
      </c>
      <c r="B2540" s="1"/>
      <c r="C2540" s="2" t="s">
        <v>2202</v>
      </c>
      <c r="D2540" s="2">
        <v>41.89</v>
      </c>
      <c r="E2540" s="2">
        <v>-121.74</v>
      </c>
    </row>
    <row r="2541" spans="1:5" x14ac:dyDescent="0.25">
      <c r="A2541" s="4">
        <v>96024</v>
      </c>
      <c r="B2541" s="1"/>
      <c r="C2541" s="2" t="s">
        <v>2203</v>
      </c>
      <c r="D2541" s="2">
        <v>40.58</v>
      </c>
      <c r="E2541" s="2">
        <v>-122.86</v>
      </c>
    </row>
    <row r="2542" spans="1:5" x14ac:dyDescent="0.25">
      <c r="A2542" s="4">
        <v>96025</v>
      </c>
      <c r="B2542" s="1"/>
      <c r="C2542" s="2" t="s">
        <v>2204</v>
      </c>
      <c r="D2542" s="2">
        <v>41.19</v>
      </c>
      <c r="E2542" s="2">
        <v>-122.26</v>
      </c>
    </row>
    <row r="2543" spans="1:5" x14ac:dyDescent="0.25">
      <c r="A2543" s="4">
        <v>96027</v>
      </c>
      <c r="B2543" s="1"/>
      <c r="C2543" s="2" t="s">
        <v>2205</v>
      </c>
      <c r="D2543" s="2">
        <v>41.41</v>
      </c>
      <c r="E2543" s="2">
        <v>-123.02</v>
      </c>
    </row>
    <row r="2544" spans="1:5" x14ac:dyDescent="0.25">
      <c r="A2544" s="4">
        <v>96028</v>
      </c>
      <c r="B2544" s="1"/>
      <c r="C2544" s="2" t="s">
        <v>2206</v>
      </c>
      <c r="D2544" s="2">
        <v>41.01</v>
      </c>
      <c r="E2544" s="2">
        <v>-121.47</v>
      </c>
    </row>
    <row r="2545" spans="1:5" x14ac:dyDescent="0.25">
      <c r="A2545" s="4">
        <v>96029</v>
      </c>
      <c r="B2545" s="1"/>
      <c r="C2545" s="2" t="s">
        <v>2207</v>
      </c>
      <c r="D2545" s="2">
        <v>39.93</v>
      </c>
      <c r="E2545" s="2">
        <v>-122.48</v>
      </c>
    </row>
    <row r="2546" spans="1:5" x14ac:dyDescent="0.25">
      <c r="A2546" s="4">
        <v>96031</v>
      </c>
      <c r="B2546" s="1"/>
      <c r="C2546" s="2" t="s">
        <v>2208</v>
      </c>
      <c r="D2546" s="2">
        <v>41.19</v>
      </c>
      <c r="E2546" s="2">
        <v>-123.2</v>
      </c>
    </row>
    <row r="2547" spans="1:5" x14ac:dyDescent="0.25">
      <c r="A2547" s="4">
        <v>96032</v>
      </c>
      <c r="B2547" s="1"/>
      <c r="C2547" s="2" t="s">
        <v>2209</v>
      </c>
      <c r="D2547" s="2">
        <v>41.59</v>
      </c>
      <c r="E2547" s="2">
        <v>-122.96</v>
      </c>
    </row>
    <row r="2548" spans="1:5" x14ac:dyDescent="0.25">
      <c r="A2548" s="4">
        <v>96033</v>
      </c>
      <c r="B2548" s="1"/>
      <c r="C2548" s="2" t="s">
        <v>2210</v>
      </c>
      <c r="D2548" s="2">
        <v>40.729999999999997</v>
      </c>
      <c r="E2548" s="2">
        <v>-122.6</v>
      </c>
    </row>
    <row r="2549" spans="1:5" x14ac:dyDescent="0.25">
      <c r="A2549" s="4">
        <v>96034</v>
      </c>
      <c r="B2549" s="1"/>
      <c r="C2549" s="2" t="s">
        <v>2211</v>
      </c>
      <c r="D2549" s="2">
        <v>41.42</v>
      </c>
      <c r="E2549" s="2">
        <v>-122.67</v>
      </c>
    </row>
    <row r="2550" spans="1:5" x14ac:dyDescent="0.25">
      <c r="A2550" s="4">
        <v>96035</v>
      </c>
      <c r="B2550" s="1"/>
      <c r="C2550" s="2" t="s">
        <v>2212</v>
      </c>
      <c r="D2550" s="2">
        <v>40.03</v>
      </c>
      <c r="E2550" s="2">
        <v>-122.17</v>
      </c>
    </row>
    <row r="2551" spans="1:5" x14ac:dyDescent="0.25">
      <c r="A2551" s="4">
        <v>96037</v>
      </c>
      <c r="B2551" s="1"/>
      <c r="C2551" s="2" t="s">
        <v>2213</v>
      </c>
      <c r="D2551" s="2">
        <v>41.52</v>
      </c>
      <c r="E2551" s="2">
        <v>-122.95</v>
      </c>
    </row>
    <row r="2552" spans="1:5" x14ac:dyDescent="0.25">
      <c r="A2552" s="4">
        <v>96038</v>
      </c>
      <c r="B2552" s="1"/>
      <c r="C2552" s="2" t="s">
        <v>2214</v>
      </c>
      <c r="D2552" s="2">
        <v>41.6</v>
      </c>
      <c r="E2552" s="2">
        <v>-122.54</v>
      </c>
    </row>
    <row r="2553" spans="1:5" x14ac:dyDescent="0.25">
      <c r="A2553" s="4">
        <v>96039</v>
      </c>
      <c r="B2553" s="1"/>
      <c r="C2553" s="2" t="s">
        <v>2215</v>
      </c>
      <c r="D2553" s="2">
        <v>41.78</v>
      </c>
      <c r="E2553" s="2">
        <v>-123.47</v>
      </c>
    </row>
    <row r="2554" spans="1:5" x14ac:dyDescent="0.25">
      <c r="A2554" s="4">
        <v>96040</v>
      </c>
      <c r="B2554" s="1"/>
      <c r="C2554" s="2" t="s">
        <v>2216</v>
      </c>
      <c r="D2554" s="2">
        <v>40.799999999999997</v>
      </c>
      <c r="E2554" s="2">
        <v>-121.46</v>
      </c>
    </row>
    <row r="2555" spans="1:5" x14ac:dyDescent="0.25">
      <c r="A2555" s="4">
        <v>96041</v>
      </c>
      <c r="B2555" s="1"/>
      <c r="C2555" s="2" t="s">
        <v>2217</v>
      </c>
      <c r="D2555" s="2">
        <v>40.5</v>
      </c>
      <c r="E2555" s="2">
        <v>-123.19</v>
      </c>
    </row>
    <row r="2556" spans="1:5" x14ac:dyDescent="0.25">
      <c r="A2556" s="4">
        <v>96044</v>
      </c>
      <c r="B2556" s="1"/>
      <c r="C2556" s="2" t="s">
        <v>2218</v>
      </c>
      <c r="D2556" s="2">
        <v>41.91</v>
      </c>
      <c r="E2556" s="2">
        <v>-122.49</v>
      </c>
    </row>
    <row r="2557" spans="1:5" x14ac:dyDescent="0.25">
      <c r="A2557" s="4">
        <v>96046</v>
      </c>
      <c r="B2557" s="1"/>
      <c r="C2557" s="2" t="s">
        <v>2219</v>
      </c>
      <c r="D2557" s="2">
        <v>40.6</v>
      </c>
      <c r="E2557" s="2">
        <v>-123.4</v>
      </c>
    </row>
    <row r="2558" spans="1:5" x14ac:dyDescent="0.25">
      <c r="A2558" s="4">
        <v>96047</v>
      </c>
      <c r="B2558" s="1"/>
      <c r="C2558" s="2" t="s">
        <v>2220</v>
      </c>
      <c r="D2558" s="2">
        <v>40.46</v>
      </c>
      <c r="E2558" s="2">
        <v>-122.7</v>
      </c>
    </row>
    <row r="2559" spans="1:5" x14ac:dyDescent="0.25">
      <c r="A2559" s="4">
        <v>96048</v>
      </c>
      <c r="B2559" s="1"/>
      <c r="C2559" s="2" t="s">
        <v>2221</v>
      </c>
      <c r="D2559" s="2">
        <v>40.869999999999997</v>
      </c>
      <c r="E2559" s="2">
        <v>-123.1</v>
      </c>
    </row>
    <row r="2560" spans="1:5" x14ac:dyDescent="0.25">
      <c r="A2560" s="4">
        <v>96049</v>
      </c>
      <c r="B2560" s="1"/>
      <c r="C2560" s="2" t="s">
        <v>2186</v>
      </c>
      <c r="D2560" s="2">
        <v>40.56</v>
      </c>
      <c r="E2560" s="2">
        <v>-122.29</v>
      </c>
    </row>
    <row r="2561" spans="1:5" x14ac:dyDescent="0.25">
      <c r="A2561" s="4">
        <v>96050</v>
      </c>
      <c r="B2561" s="1"/>
      <c r="C2561" s="2" t="s">
        <v>2222</v>
      </c>
      <c r="D2561" s="2">
        <v>41.83</v>
      </c>
      <c r="E2561" s="2">
        <v>-122.92</v>
      </c>
    </row>
    <row r="2562" spans="1:5" x14ac:dyDescent="0.25">
      <c r="A2562" s="4">
        <v>96051</v>
      </c>
      <c r="B2562" s="1"/>
      <c r="C2562" s="2" t="s">
        <v>2223</v>
      </c>
      <c r="D2562" s="2">
        <v>40.880000000000003</v>
      </c>
      <c r="E2562" s="2">
        <v>-122.38</v>
      </c>
    </row>
    <row r="2563" spans="1:5" x14ac:dyDescent="0.25">
      <c r="A2563" s="4">
        <v>96052</v>
      </c>
      <c r="B2563" s="1"/>
      <c r="C2563" s="2" t="s">
        <v>2224</v>
      </c>
      <c r="D2563" s="2">
        <v>40.78</v>
      </c>
      <c r="E2563" s="2">
        <v>-122.84</v>
      </c>
    </row>
    <row r="2564" spans="1:5" x14ac:dyDescent="0.25">
      <c r="A2564" s="4">
        <v>96054</v>
      </c>
      <c r="B2564" s="1"/>
      <c r="C2564" s="2" t="s">
        <v>2225</v>
      </c>
      <c r="D2564" s="2">
        <v>41.3</v>
      </c>
      <c r="E2564" s="2">
        <v>-121.1</v>
      </c>
    </row>
    <row r="2565" spans="1:5" x14ac:dyDescent="0.25">
      <c r="A2565" s="4">
        <v>96055</v>
      </c>
      <c r="B2565" s="1"/>
      <c r="C2565" s="2" t="s">
        <v>2226</v>
      </c>
      <c r="D2565" s="2">
        <v>40.049999999999997</v>
      </c>
      <c r="E2565" s="2">
        <v>-122.07</v>
      </c>
    </row>
    <row r="2566" spans="1:5" x14ac:dyDescent="0.25">
      <c r="A2566" s="4">
        <v>96056</v>
      </c>
      <c r="B2566" s="1"/>
      <c r="C2566" s="2" t="s">
        <v>2227</v>
      </c>
      <c r="D2566" s="2">
        <v>41.1</v>
      </c>
      <c r="E2566" s="2">
        <v>-121.34</v>
      </c>
    </row>
    <row r="2567" spans="1:5" x14ac:dyDescent="0.25">
      <c r="A2567" s="4">
        <v>96057</v>
      </c>
      <c r="B2567" s="1"/>
      <c r="C2567" s="2" t="s">
        <v>2228</v>
      </c>
      <c r="D2567" s="2">
        <v>41.26</v>
      </c>
      <c r="E2567" s="2">
        <v>-122.1</v>
      </c>
    </row>
    <row r="2568" spans="1:5" x14ac:dyDescent="0.25">
      <c r="A2568" s="4">
        <v>96058</v>
      </c>
      <c r="B2568" s="1"/>
      <c r="C2568" s="2" t="s">
        <v>2229</v>
      </c>
      <c r="D2568" s="2">
        <v>41.74</v>
      </c>
      <c r="E2568" s="2">
        <v>-121.89</v>
      </c>
    </row>
    <row r="2569" spans="1:5" x14ac:dyDescent="0.25">
      <c r="A2569" s="4">
        <v>96059</v>
      </c>
      <c r="B2569" s="1"/>
      <c r="C2569" s="2" t="s">
        <v>2230</v>
      </c>
      <c r="D2569" s="2">
        <v>40.409999999999997</v>
      </c>
      <c r="E2569" s="2">
        <v>-121.84</v>
      </c>
    </row>
    <row r="2570" spans="1:5" x14ac:dyDescent="0.25">
      <c r="A2570" s="4">
        <v>96061</v>
      </c>
      <c r="B2570" s="1"/>
      <c r="C2570" s="2" t="s">
        <v>2231</v>
      </c>
      <c r="D2570" s="2">
        <v>40.340000000000003</v>
      </c>
      <c r="E2570" s="2">
        <v>-121.46</v>
      </c>
    </row>
    <row r="2571" spans="1:5" x14ac:dyDescent="0.25">
      <c r="A2571" s="4">
        <v>96062</v>
      </c>
      <c r="B2571" s="1"/>
      <c r="C2571" s="2" t="s">
        <v>2232</v>
      </c>
      <c r="D2571" s="2">
        <v>40.56</v>
      </c>
      <c r="E2571" s="2">
        <v>-122.07</v>
      </c>
    </row>
    <row r="2572" spans="1:5" x14ac:dyDescent="0.25">
      <c r="A2572" s="4">
        <v>96063</v>
      </c>
      <c r="B2572" s="1"/>
      <c r="C2572" s="2" t="s">
        <v>2233</v>
      </c>
      <c r="D2572" s="2">
        <v>40.380000000000003</v>
      </c>
      <c r="E2572" s="2">
        <v>-121.57</v>
      </c>
    </row>
    <row r="2573" spans="1:5" x14ac:dyDescent="0.25">
      <c r="A2573" s="4">
        <v>96064</v>
      </c>
      <c r="B2573" s="1"/>
      <c r="C2573" s="2" t="s">
        <v>2234</v>
      </c>
      <c r="D2573" s="2">
        <v>41.76</v>
      </c>
      <c r="E2573" s="2">
        <v>-122.39</v>
      </c>
    </row>
    <row r="2574" spans="1:5" x14ac:dyDescent="0.25">
      <c r="A2574" s="4">
        <v>96065</v>
      </c>
      <c r="B2574" s="1"/>
      <c r="C2574" s="2" t="s">
        <v>2235</v>
      </c>
      <c r="D2574" s="2">
        <v>40.86</v>
      </c>
      <c r="E2574" s="2">
        <v>-121.91</v>
      </c>
    </row>
    <row r="2575" spans="1:5" x14ac:dyDescent="0.25">
      <c r="A2575" s="4">
        <v>96067</v>
      </c>
      <c r="B2575" s="1"/>
      <c r="C2575" s="2" t="s">
        <v>2236</v>
      </c>
      <c r="D2575" s="2">
        <v>41.31</v>
      </c>
      <c r="E2575" s="2">
        <v>-122.32</v>
      </c>
    </row>
    <row r="2576" spans="1:5" x14ac:dyDescent="0.25">
      <c r="A2576" s="4">
        <v>96068</v>
      </c>
      <c r="B2576" s="1"/>
      <c r="C2576" s="2" t="s">
        <v>2237</v>
      </c>
      <c r="D2576" s="2">
        <v>41.08</v>
      </c>
      <c r="E2576" s="2">
        <v>-121.19</v>
      </c>
    </row>
    <row r="2577" spans="1:5" x14ac:dyDescent="0.25">
      <c r="A2577" s="4">
        <v>96069</v>
      </c>
      <c r="B2577" s="1"/>
      <c r="C2577" s="2" t="s">
        <v>2238</v>
      </c>
      <c r="D2577" s="2">
        <v>40.659999999999997</v>
      </c>
      <c r="E2577" s="2">
        <v>-122.03</v>
      </c>
    </row>
    <row r="2578" spans="1:5" x14ac:dyDescent="0.25">
      <c r="A2578" s="4">
        <v>96070</v>
      </c>
      <c r="B2578" s="1"/>
      <c r="C2578" s="2" t="s">
        <v>2239</v>
      </c>
      <c r="D2578" s="2">
        <v>40.81</v>
      </c>
      <c r="E2578" s="2">
        <v>-122.32</v>
      </c>
    </row>
    <row r="2579" spans="1:5" x14ac:dyDescent="0.25">
      <c r="A2579" s="4">
        <v>96071</v>
      </c>
      <c r="B2579" s="1"/>
      <c r="C2579" s="2" t="s">
        <v>2240</v>
      </c>
      <c r="D2579" s="2">
        <v>40.67</v>
      </c>
      <c r="E2579" s="2">
        <v>-121.47</v>
      </c>
    </row>
    <row r="2580" spans="1:5" x14ac:dyDescent="0.25">
      <c r="A2580" s="4">
        <v>96073</v>
      </c>
      <c r="B2580" s="1"/>
      <c r="C2580" s="2" t="s">
        <v>2241</v>
      </c>
      <c r="D2580" s="2">
        <v>40.56</v>
      </c>
      <c r="E2580" s="2">
        <v>-122.2</v>
      </c>
    </row>
    <row r="2581" spans="1:5" x14ac:dyDescent="0.25">
      <c r="A2581" s="4">
        <v>96074</v>
      </c>
      <c r="B2581" s="1"/>
      <c r="C2581" s="2" t="s">
        <v>2242</v>
      </c>
      <c r="D2581" s="2">
        <v>39.880000000000003</v>
      </c>
      <c r="E2581" s="2">
        <v>-122.58</v>
      </c>
    </row>
    <row r="2582" spans="1:5" x14ac:dyDescent="0.25">
      <c r="A2582" s="4">
        <v>96075</v>
      </c>
      <c r="B2582" s="1"/>
      <c r="C2582" s="2" t="s">
        <v>2243</v>
      </c>
      <c r="D2582" s="2">
        <v>40.35</v>
      </c>
      <c r="E2582" s="2">
        <v>-121.86</v>
      </c>
    </row>
    <row r="2583" spans="1:5" x14ac:dyDescent="0.25">
      <c r="A2583" s="4">
        <v>96076</v>
      </c>
      <c r="B2583" s="1"/>
      <c r="C2583" s="2" t="s">
        <v>2244</v>
      </c>
      <c r="D2583" s="2">
        <v>40.380000000000003</v>
      </c>
      <c r="E2583" s="2">
        <v>-122.91</v>
      </c>
    </row>
    <row r="2584" spans="1:5" x14ac:dyDescent="0.25">
      <c r="A2584" s="4">
        <v>96078</v>
      </c>
      <c r="B2584" s="1"/>
      <c r="C2584" s="2" t="s">
        <v>2245</v>
      </c>
      <c r="D2584" s="2">
        <v>40.08</v>
      </c>
      <c r="E2584" s="2">
        <v>-122.17</v>
      </c>
    </row>
    <row r="2585" spans="1:5" x14ac:dyDescent="0.25">
      <c r="A2585" s="4">
        <v>96079</v>
      </c>
      <c r="B2585" s="1"/>
      <c r="C2585" s="2" t="s">
        <v>2198</v>
      </c>
      <c r="D2585" s="2">
        <v>40.68</v>
      </c>
      <c r="E2585" s="2">
        <v>-122.34</v>
      </c>
    </row>
    <row r="2586" spans="1:5" x14ac:dyDescent="0.25">
      <c r="A2586" s="4">
        <v>96080</v>
      </c>
      <c r="B2586" s="1"/>
      <c r="C2586" s="2" t="s">
        <v>2246</v>
      </c>
      <c r="D2586" s="2">
        <v>40.130000000000003</v>
      </c>
      <c r="E2586" s="2">
        <v>-122.43</v>
      </c>
    </row>
    <row r="2587" spans="1:5" x14ac:dyDescent="0.25">
      <c r="A2587" s="4">
        <v>96084</v>
      </c>
      <c r="B2587" s="1"/>
      <c r="C2587" s="2" t="s">
        <v>2247</v>
      </c>
      <c r="D2587" s="2">
        <v>40.92</v>
      </c>
      <c r="E2587" s="2">
        <v>-122.02</v>
      </c>
    </row>
    <row r="2588" spans="1:5" x14ac:dyDescent="0.25">
      <c r="A2588" s="4">
        <v>96085</v>
      </c>
      <c r="B2588" s="1"/>
      <c r="C2588" s="2" t="s">
        <v>2248</v>
      </c>
      <c r="D2588" s="2">
        <v>41.73</v>
      </c>
      <c r="E2588" s="2">
        <v>-123.04</v>
      </c>
    </row>
    <row r="2589" spans="1:5" x14ac:dyDescent="0.25">
      <c r="A2589" s="4">
        <v>96086</v>
      </c>
      <c r="B2589" s="1"/>
      <c r="C2589" s="2" t="s">
        <v>2249</v>
      </c>
      <c r="D2589" s="2">
        <v>41.86</v>
      </c>
      <c r="E2589" s="2">
        <v>-123.22</v>
      </c>
    </row>
    <row r="2590" spans="1:5" x14ac:dyDescent="0.25">
      <c r="A2590" s="4">
        <v>96087</v>
      </c>
      <c r="B2590" s="1"/>
      <c r="C2590" s="2" t="s">
        <v>2250</v>
      </c>
      <c r="D2590" s="2">
        <v>40.619999999999997</v>
      </c>
      <c r="E2590" s="2">
        <v>-122.5</v>
      </c>
    </row>
    <row r="2591" spans="1:5" x14ac:dyDescent="0.25">
      <c r="A2591" s="4">
        <v>96088</v>
      </c>
      <c r="B2591" s="1"/>
      <c r="C2591" s="2" t="s">
        <v>2251</v>
      </c>
      <c r="D2591" s="2">
        <v>40.5</v>
      </c>
      <c r="E2591" s="2">
        <v>-121.8</v>
      </c>
    </row>
    <row r="2592" spans="1:5" x14ac:dyDescent="0.25">
      <c r="A2592" s="4">
        <v>96089</v>
      </c>
      <c r="B2592" s="1"/>
      <c r="C2592" s="2" t="s">
        <v>2198</v>
      </c>
      <c r="D2592" s="2">
        <v>40.68</v>
      </c>
      <c r="E2592" s="2">
        <v>-122.4</v>
      </c>
    </row>
    <row r="2593" spans="1:5" x14ac:dyDescent="0.25">
      <c r="A2593" s="4">
        <v>96090</v>
      </c>
      <c r="B2593" s="1"/>
      <c r="C2593" s="2" t="s">
        <v>2252</v>
      </c>
      <c r="D2593" s="2">
        <v>40.020000000000003</v>
      </c>
      <c r="E2593" s="2">
        <v>-122.13</v>
      </c>
    </row>
    <row r="2594" spans="1:5" x14ac:dyDescent="0.25">
      <c r="A2594" s="4">
        <v>96091</v>
      </c>
      <c r="B2594" s="1"/>
      <c r="C2594" s="2" t="s">
        <v>2253</v>
      </c>
      <c r="D2594" s="2">
        <v>41.05</v>
      </c>
      <c r="E2594" s="2">
        <v>-122.78</v>
      </c>
    </row>
    <row r="2595" spans="1:5" x14ac:dyDescent="0.25">
      <c r="A2595" s="4">
        <v>96092</v>
      </c>
      <c r="B2595" s="1"/>
      <c r="C2595" s="2" t="s">
        <v>2254</v>
      </c>
      <c r="D2595" s="2">
        <v>39.97</v>
      </c>
      <c r="E2595" s="2">
        <v>-122.02</v>
      </c>
    </row>
    <row r="2596" spans="1:5" x14ac:dyDescent="0.25">
      <c r="A2596" s="4">
        <v>96093</v>
      </c>
      <c r="B2596" s="1"/>
      <c r="C2596" s="2" t="s">
        <v>2255</v>
      </c>
      <c r="D2596" s="2">
        <v>40.74</v>
      </c>
      <c r="E2596" s="2">
        <v>-122.93</v>
      </c>
    </row>
    <row r="2597" spans="1:5" x14ac:dyDescent="0.25">
      <c r="A2597" s="4">
        <v>96094</v>
      </c>
      <c r="B2597" s="1"/>
      <c r="C2597" s="2" t="s">
        <v>2256</v>
      </c>
      <c r="D2597" s="2">
        <v>41.51</v>
      </c>
      <c r="E2597" s="2">
        <v>-122.36</v>
      </c>
    </row>
    <row r="2598" spans="1:5" x14ac:dyDescent="0.25">
      <c r="A2598" s="4">
        <v>96095</v>
      </c>
      <c r="B2598" s="1"/>
      <c r="C2598" s="2" t="s">
        <v>2257</v>
      </c>
      <c r="D2598" s="2">
        <v>40.700000000000003</v>
      </c>
      <c r="E2598" s="2">
        <v>-122.6</v>
      </c>
    </row>
    <row r="2599" spans="1:5" x14ac:dyDescent="0.25">
      <c r="A2599" s="4">
        <v>96096</v>
      </c>
      <c r="B2599" s="1"/>
      <c r="C2599" s="2" t="s">
        <v>2258</v>
      </c>
      <c r="D2599" s="2">
        <v>40.630000000000003</v>
      </c>
      <c r="E2599" s="2">
        <v>-121.87</v>
      </c>
    </row>
    <row r="2600" spans="1:5" x14ac:dyDescent="0.25">
      <c r="A2600" s="4">
        <v>96097</v>
      </c>
      <c r="B2600" s="1"/>
      <c r="C2600" s="2" t="s">
        <v>2259</v>
      </c>
      <c r="D2600" s="2">
        <v>41.75</v>
      </c>
      <c r="E2600" s="2">
        <v>-122.67</v>
      </c>
    </row>
    <row r="2601" spans="1:5" x14ac:dyDescent="0.25">
      <c r="A2601" s="4">
        <v>96099</v>
      </c>
      <c r="B2601" s="1"/>
      <c r="C2601" s="2" t="s">
        <v>2186</v>
      </c>
      <c r="D2601" s="2">
        <v>40.64</v>
      </c>
      <c r="E2601" s="2">
        <v>-122.5</v>
      </c>
    </row>
    <row r="2602" spans="1:5" x14ac:dyDescent="0.25">
      <c r="A2602" s="4">
        <v>96101</v>
      </c>
      <c r="B2602" s="1"/>
      <c r="C2602" s="2" t="s">
        <v>2260</v>
      </c>
      <c r="D2602" s="2">
        <v>41.43</v>
      </c>
      <c r="E2602" s="2">
        <v>-120.53</v>
      </c>
    </row>
    <row r="2603" spans="1:5" x14ac:dyDescent="0.25">
      <c r="A2603" s="4">
        <v>96103</v>
      </c>
      <c r="B2603" s="1"/>
      <c r="C2603" s="2" t="s">
        <v>2261</v>
      </c>
      <c r="D2603" s="2">
        <v>39.78</v>
      </c>
      <c r="E2603" s="2">
        <v>-120.65</v>
      </c>
    </row>
    <row r="2604" spans="1:5" x14ac:dyDescent="0.25">
      <c r="A2604" s="4">
        <v>96104</v>
      </c>
      <c r="B2604" s="1"/>
      <c r="C2604" s="2" t="s">
        <v>2262</v>
      </c>
      <c r="D2604" s="2">
        <v>41.48</v>
      </c>
      <c r="E2604" s="2">
        <v>-120.14</v>
      </c>
    </row>
    <row r="2605" spans="1:5" x14ac:dyDescent="0.25">
      <c r="A2605" s="4">
        <v>96105</v>
      </c>
      <c r="B2605" s="1"/>
      <c r="C2605" s="2" t="s">
        <v>2263</v>
      </c>
      <c r="D2605" s="2">
        <v>39.869999999999997</v>
      </c>
      <c r="E2605" s="2">
        <v>-120.2</v>
      </c>
    </row>
    <row r="2606" spans="1:5" x14ac:dyDescent="0.25">
      <c r="A2606" s="4">
        <v>96106</v>
      </c>
      <c r="B2606" s="1"/>
      <c r="C2606" s="2" t="s">
        <v>2264</v>
      </c>
      <c r="D2606" s="2">
        <v>39.72</v>
      </c>
      <c r="E2606" s="2">
        <v>-120.57</v>
      </c>
    </row>
    <row r="2607" spans="1:5" x14ac:dyDescent="0.25">
      <c r="A2607" s="4">
        <v>96107</v>
      </c>
      <c r="B2607" s="1"/>
      <c r="C2607" s="2" t="s">
        <v>2265</v>
      </c>
      <c r="D2607" s="2">
        <v>38.47</v>
      </c>
      <c r="E2607" s="2">
        <v>-119.48</v>
      </c>
    </row>
    <row r="2608" spans="1:5" x14ac:dyDescent="0.25">
      <c r="A2608" s="4">
        <v>96108</v>
      </c>
      <c r="B2608" s="1"/>
      <c r="C2608" s="2" t="s">
        <v>2266</v>
      </c>
      <c r="D2608" s="2">
        <v>41.75</v>
      </c>
      <c r="E2608" s="2">
        <v>-120.4</v>
      </c>
    </row>
    <row r="2609" spans="1:5" x14ac:dyDescent="0.25">
      <c r="A2609" s="4">
        <v>96109</v>
      </c>
      <c r="B2609" s="1"/>
      <c r="C2609" s="2" t="s">
        <v>2267</v>
      </c>
      <c r="D2609" s="2">
        <v>39.94</v>
      </c>
      <c r="E2609" s="2">
        <v>-120.06</v>
      </c>
    </row>
    <row r="2610" spans="1:5" x14ac:dyDescent="0.25">
      <c r="A2610" s="4">
        <v>96110</v>
      </c>
      <c r="B2610" s="1"/>
      <c r="C2610" s="2" t="s">
        <v>2268</v>
      </c>
      <c r="D2610" s="2">
        <v>41.3</v>
      </c>
      <c r="E2610" s="2">
        <v>-120.1</v>
      </c>
    </row>
    <row r="2611" spans="1:5" x14ac:dyDescent="0.25">
      <c r="A2611" s="4">
        <v>96111</v>
      </c>
      <c r="B2611" s="1"/>
      <c r="C2611" s="2" t="s">
        <v>2269</v>
      </c>
      <c r="D2611" s="2">
        <v>39.39</v>
      </c>
      <c r="E2611" s="2">
        <v>-120.02</v>
      </c>
    </row>
    <row r="2612" spans="1:5" x14ac:dyDescent="0.25">
      <c r="A2612" s="4">
        <v>96112</v>
      </c>
      <c r="B2612" s="1"/>
      <c r="C2612" s="2" t="s">
        <v>2270</v>
      </c>
      <c r="D2612" s="2">
        <v>41.88</v>
      </c>
      <c r="E2612" s="2">
        <v>-120.11</v>
      </c>
    </row>
    <row r="2613" spans="1:5" x14ac:dyDescent="0.25">
      <c r="A2613" s="4">
        <v>96113</v>
      </c>
      <c r="B2613" s="1"/>
      <c r="C2613" s="2" t="s">
        <v>2271</v>
      </c>
      <c r="D2613" s="2">
        <v>40.200000000000003</v>
      </c>
      <c r="E2613" s="2">
        <v>-120.19</v>
      </c>
    </row>
    <row r="2614" spans="1:5" x14ac:dyDescent="0.25">
      <c r="A2614" s="4">
        <v>96114</v>
      </c>
      <c r="B2614" s="1"/>
      <c r="C2614" s="2" t="s">
        <v>2272</v>
      </c>
      <c r="D2614" s="2">
        <v>40.28</v>
      </c>
      <c r="E2614" s="2">
        <v>-120.5</v>
      </c>
    </row>
    <row r="2615" spans="1:5" x14ac:dyDescent="0.25">
      <c r="A2615" s="4">
        <v>96115</v>
      </c>
      <c r="B2615" s="1"/>
      <c r="C2615" s="2" t="s">
        <v>2273</v>
      </c>
      <c r="D2615" s="2">
        <v>41.71</v>
      </c>
      <c r="E2615" s="2">
        <v>-120.23</v>
      </c>
    </row>
    <row r="2616" spans="1:5" x14ac:dyDescent="0.25">
      <c r="A2616" s="4">
        <v>96116</v>
      </c>
      <c r="B2616" s="1"/>
      <c r="C2616" s="2" t="s">
        <v>2274</v>
      </c>
      <c r="D2616" s="2">
        <v>41.29</v>
      </c>
      <c r="E2616" s="2">
        <v>-120.44</v>
      </c>
    </row>
    <row r="2617" spans="1:5" x14ac:dyDescent="0.25">
      <c r="A2617" s="4">
        <v>96117</v>
      </c>
      <c r="B2617" s="1"/>
      <c r="C2617" s="2" t="s">
        <v>2275</v>
      </c>
      <c r="D2617" s="2">
        <v>40.51</v>
      </c>
      <c r="E2617" s="2">
        <v>-120.31</v>
      </c>
    </row>
    <row r="2618" spans="1:5" x14ac:dyDescent="0.25">
      <c r="A2618" s="4">
        <v>96118</v>
      </c>
      <c r="B2618" s="1"/>
      <c r="C2618" s="2" t="s">
        <v>2276</v>
      </c>
      <c r="D2618" s="2">
        <v>39.630000000000003</v>
      </c>
      <c r="E2618" s="2">
        <v>-120.21</v>
      </c>
    </row>
    <row r="2619" spans="1:5" x14ac:dyDescent="0.25">
      <c r="A2619" s="4">
        <v>96119</v>
      </c>
      <c r="B2619" s="1"/>
      <c r="C2619" s="2" t="s">
        <v>2277</v>
      </c>
      <c r="D2619" s="2">
        <v>41.05</v>
      </c>
      <c r="E2619" s="2">
        <v>-120.49</v>
      </c>
    </row>
    <row r="2620" spans="1:5" x14ac:dyDescent="0.25">
      <c r="A2620" s="4">
        <v>96120</v>
      </c>
      <c r="B2620" s="1"/>
      <c r="C2620" s="2" t="s">
        <v>2278</v>
      </c>
      <c r="D2620" s="2">
        <v>38.729999999999997</v>
      </c>
      <c r="E2620" s="2">
        <v>-119.84</v>
      </c>
    </row>
    <row r="2621" spans="1:5" x14ac:dyDescent="0.25">
      <c r="A2621" s="4">
        <v>96121</v>
      </c>
      <c r="B2621" s="1"/>
      <c r="C2621" s="2" t="s">
        <v>2279</v>
      </c>
      <c r="D2621" s="2">
        <v>40.18</v>
      </c>
      <c r="E2621" s="2">
        <v>-120.36</v>
      </c>
    </row>
    <row r="2622" spans="1:5" x14ac:dyDescent="0.25">
      <c r="A2622" s="4">
        <v>96122</v>
      </c>
      <c r="B2622" s="1"/>
      <c r="C2622" s="2" t="s">
        <v>2280</v>
      </c>
      <c r="D2622" s="2">
        <v>39.79</v>
      </c>
      <c r="E2622" s="2">
        <v>-120.46</v>
      </c>
    </row>
    <row r="2623" spans="1:5" x14ac:dyDescent="0.25">
      <c r="A2623" s="4">
        <v>96123</v>
      </c>
      <c r="B2623" s="1"/>
      <c r="C2623" s="2" t="s">
        <v>2281</v>
      </c>
      <c r="D2623" s="2">
        <v>40.82</v>
      </c>
      <c r="E2623" s="2">
        <v>-120.28</v>
      </c>
    </row>
    <row r="2624" spans="1:5" x14ac:dyDescent="0.25">
      <c r="A2624" s="4">
        <v>96124</v>
      </c>
      <c r="B2624" s="1"/>
      <c r="C2624" s="2" t="s">
        <v>2282</v>
      </c>
      <c r="D2624" s="2">
        <v>39.659999999999997</v>
      </c>
      <c r="E2624" s="2">
        <v>-120.43</v>
      </c>
    </row>
    <row r="2625" spans="1:5" x14ac:dyDescent="0.25">
      <c r="A2625" s="4">
        <v>96125</v>
      </c>
      <c r="B2625" s="1"/>
      <c r="C2625" s="2" t="s">
        <v>2283</v>
      </c>
      <c r="D2625" s="2">
        <v>39.6</v>
      </c>
      <c r="E2625" s="2">
        <v>-120.65</v>
      </c>
    </row>
    <row r="2626" spans="1:5" x14ac:dyDescent="0.25">
      <c r="A2626" s="4">
        <v>96126</v>
      </c>
      <c r="B2626" s="1"/>
      <c r="C2626" s="2" t="s">
        <v>2284</v>
      </c>
      <c r="D2626" s="2">
        <v>39.57</v>
      </c>
      <c r="E2626" s="2">
        <v>-120.34</v>
      </c>
    </row>
    <row r="2627" spans="1:5" x14ac:dyDescent="0.25">
      <c r="A2627" s="4">
        <v>96127</v>
      </c>
      <c r="B2627" s="1"/>
      <c r="C2627" s="2" t="s">
        <v>2285</v>
      </c>
      <c r="D2627" s="2">
        <v>40.409999999999997</v>
      </c>
      <c r="E2627" s="2">
        <v>-120.65</v>
      </c>
    </row>
    <row r="2628" spans="1:5" x14ac:dyDescent="0.25">
      <c r="A2628" s="4">
        <v>96128</v>
      </c>
      <c r="B2628" s="1"/>
      <c r="C2628" s="2" t="s">
        <v>2286</v>
      </c>
      <c r="D2628" s="2">
        <v>40.35</v>
      </c>
      <c r="E2628" s="2">
        <v>-120.38</v>
      </c>
    </row>
    <row r="2629" spans="1:5" x14ac:dyDescent="0.25">
      <c r="A2629" s="4">
        <v>96129</v>
      </c>
      <c r="B2629" s="1"/>
      <c r="C2629" s="2" t="s">
        <v>2287</v>
      </c>
      <c r="D2629" s="2">
        <v>39.82</v>
      </c>
      <c r="E2629" s="2">
        <v>-120.37</v>
      </c>
    </row>
    <row r="2630" spans="1:5" x14ac:dyDescent="0.25">
      <c r="A2630" s="4">
        <v>96130</v>
      </c>
      <c r="B2630" s="1"/>
      <c r="C2630" s="2" t="s">
        <v>2285</v>
      </c>
      <c r="D2630" s="2">
        <v>40.57</v>
      </c>
      <c r="E2630" s="2">
        <v>-120.61</v>
      </c>
    </row>
    <row r="2631" spans="1:5" x14ac:dyDescent="0.25">
      <c r="A2631" s="4">
        <v>96132</v>
      </c>
      <c r="B2631" s="1"/>
      <c r="C2631" s="2" t="s">
        <v>2288</v>
      </c>
      <c r="D2631" s="2">
        <v>40.94</v>
      </c>
      <c r="E2631" s="2">
        <v>-120.64</v>
      </c>
    </row>
    <row r="2632" spans="1:5" x14ac:dyDescent="0.25">
      <c r="A2632" s="4">
        <v>96133</v>
      </c>
      <c r="B2632" s="1"/>
      <c r="C2632" s="2" t="s">
        <v>2289</v>
      </c>
      <c r="D2632" s="2">
        <v>38.64</v>
      </c>
      <c r="E2632" s="2">
        <v>-119.48</v>
      </c>
    </row>
    <row r="2633" spans="1:5" x14ac:dyDescent="0.25">
      <c r="A2633" s="4">
        <v>96134</v>
      </c>
      <c r="B2633" s="1"/>
      <c r="C2633" s="2" t="s">
        <v>2290</v>
      </c>
      <c r="D2633" s="2">
        <v>41.8</v>
      </c>
      <c r="E2633" s="2">
        <v>-121.46</v>
      </c>
    </row>
    <row r="2634" spans="1:5" x14ac:dyDescent="0.25">
      <c r="A2634" s="4">
        <v>96135</v>
      </c>
      <c r="B2634" s="1"/>
      <c r="C2634" s="2" t="s">
        <v>2291</v>
      </c>
      <c r="D2634" s="2">
        <v>39.71</v>
      </c>
      <c r="E2634" s="2">
        <v>-120.21</v>
      </c>
    </row>
    <row r="2635" spans="1:5" x14ac:dyDescent="0.25">
      <c r="A2635" s="4">
        <v>96136</v>
      </c>
      <c r="B2635" s="1"/>
      <c r="C2635" s="2" t="s">
        <v>2292</v>
      </c>
      <c r="D2635" s="2">
        <v>40.31</v>
      </c>
      <c r="E2635" s="2">
        <v>-120.2</v>
      </c>
    </row>
    <row r="2636" spans="1:5" x14ac:dyDescent="0.25">
      <c r="A2636" s="4">
        <v>96137</v>
      </c>
      <c r="B2636" s="1"/>
      <c r="C2636" s="2" t="s">
        <v>2293</v>
      </c>
      <c r="D2636" s="2">
        <v>40.26</v>
      </c>
      <c r="E2636" s="2">
        <v>-121.02</v>
      </c>
    </row>
    <row r="2637" spans="1:5" x14ac:dyDescent="0.25">
      <c r="A2637" s="4">
        <v>96140</v>
      </c>
      <c r="B2637" s="1"/>
      <c r="C2637" s="2" t="s">
        <v>2294</v>
      </c>
      <c r="D2637" s="2">
        <v>39.22</v>
      </c>
      <c r="E2637" s="2">
        <v>-120.08</v>
      </c>
    </row>
    <row r="2638" spans="1:5" x14ac:dyDescent="0.25">
      <c r="A2638" s="4">
        <v>96141</v>
      </c>
      <c r="B2638" s="1"/>
      <c r="C2638" s="2" t="s">
        <v>2295</v>
      </c>
      <c r="D2638" s="2">
        <v>39.1</v>
      </c>
      <c r="E2638" s="2">
        <v>-120.19</v>
      </c>
    </row>
    <row r="2639" spans="1:5" x14ac:dyDescent="0.25">
      <c r="A2639" s="4">
        <v>96142</v>
      </c>
      <c r="B2639" s="1"/>
      <c r="C2639" s="2" t="s">
        <v>2296</v>
      </c>
      <c r="D2639" s="2">
        <v>39.020000000000003</v>
      </c>
      <c r="E2639" s="2">
        <v>-120.14</v>
      </c>
    </row>
    <row r="2640" spans="1:5" x14ac:dyDescent="0.25">
      <c r="A2640" s="4">
        <v>96143</v>
      </c>
      <c r="B2640" s="1"/>
      <c r="C2640" s="2" t="s">
        <v>2297</v>
      </c>
      <c r="D2640" s="2">
        <v>39.24</v>
      </c>
      <c r="E2640" s="2">
        <v>-120.04</v>
      </c>
    </row>
    <row r="2641" spans="1:5" x14ac:dyDescent="0.25">
      <c r="A2641" s="4">
        <v>96145</v>
      </c>
      <c r="B2641" s="1"/>
      <c r="C2641" s="2" t="s">
        <v>2298</v>
      </c>
      <c r="D2641" s="2">
        <v>39.18</v>
      </c>
      <c r="E2641" s="2">
        <v>-120.14</v>
      </c>
    </row>
    <row r="2642" spans="1:5" x14ac:dyDescent="0.25">
      <c r="A2642" s="4">
        <v>96146</v>
      </c>
      <c r="B2642" s="1"/>
      <c r="C2642" s="2" t="s">
        <v>2299</v>
      </c>
      <c r="D2642" s="2">
        <v>39.19</v>
      </c>
      <c r="E2642" s="2">
        <v>-120.22</v>
      </c>
    </row>
    <row r="2643" spans="1:5" x14ac:dyDescent="0.25">
      <c r="A2643" s="4">
        <v>96148</v>
      </c>
      <c r="B2643" s="1"/>
      <c r="C2643" s="2" t="s">
        <v>2300</v>
      </c>
      <c r="D2643" s="2">
        <v>39.24</v>
      </c>
      <c r="E2643" s="2">
        <v>-120.05</v>
      </c>
    </row>
    <row r="2644" spans="1:5" x14ac:dyDescent="0.25">
      <c r="A2644" s="4">
        <v>96150</v>
      </c>
      <c r="B2644" s="1"/>
      <c r="C2644" s="2" t="s">
        <v>2301</v>
      </c>
      <c r="D2644" s="2">
        <v>38.840000000000003</v>
      </c>
      <c r="E2644" s="2">
        <v>-120.01</v>
      </c>
    </row>
    <row r="2645" spans="1:5" x14ac:dyDescent="0.25">
      <c r="A2645" s="4">
        <v>96151</v>
      </c>
      <c r="B2645" s="1"/>
      <c r="C2645" s="2" t="s">
        <v>2301</v>
      </c>
      <c r="D2645" s="2">
        <v>38.94</v>
      </c>
      <c r="E2645" s="2">
        <v>-119.97</v>
      </c>
    </row>
    <row r="2646" spans="1:5" x14ac:dyDescent="0.25">
      <c r="A2646" s="4">
        <v>96152</v>
      </c>
      <c r="B2646" s="1"/>
      <c r="C2646" s="2" t="s">
        <v>2301</v>
      </c>
      <c r="D2646" s="2">
        <v>38.94</v>
      </c>
      <c r="E2646" s="2">
        <v>-119.97</v>
      </c>
    </row>
    <row r="2647" spans="1:5" x14ac:dyDescent="0.25">
      <c r="A2647" s="4">
        <v>96154</v>
      </c>
      <c r="B2647" s="1"/>
      <c r="C2647" s="2" t="s">
        <v>2301</v>
      </c>
      <c r="D2647" s="2">
        <v>38.94</v>
      </c>
      <c r="E2647" s="2">
        <v>-119.97</v>
      </c>
    </row>
    <row r="2648" spans="1:5" x14ac:dyDescent="0.25">
      <c r="A2648" s="4">
        <v>96155</v>
      </c>
      <c r="B2648" s="1"/>
      <c r="C2648" s="2" t="s">
        <v>2301</v>
      </c>
      <c r="D2648" s="2">
        <v>38.78</v>
      </c>
      <c r="E2648" s="2">
        <v>-120.07</v>
      </c>
    </row>
    <row r="2649" spans="1:5" x14ac:dyDescent="0.25">
      <c r="A2649" s="4">
        <v>96156</v>
      </c>
      <c r="B2649" s="1"/>
      <c r="C2649" s="2" t="s">
        <v>2301</v>
      </c>
      <c r="D2649" s="2">
        <v>38.94</v>
      </c>
      <c r="E2649" s="2">
        <v>-119.97</v>
      </c>
    </row>
    <row r="2650" spans="1:5" x14ac:dyDescent="0.25">
      <c r="A2650" s="4">
        <v>96157</v>
      </c>
      <c r="B2650" s="1"/>
      <c r="C2650" s="2" t="s">
        <v>2301</v>
      </c>
      <c r="D2650" s="2">
        <v>38.94</v>
      </c>
      <c r="E2650" s="2">
        <v>-119.97</v>
      </c>
    </row>
    <row r="2651" spans="1:5" x14ac:dyDescent="0.25">
      <c r="A2651" s="4">
        <v>96158</v>
      </c>
      <c r="B2651" s="1"/>
      <c r="C2651" s="2" t="s">
        <v>2301</v>
      </c>
      <c r="D2651" s="2">
        <v>38.92</v>
      </c>
      <c r="E2651" s="2">
        <v>-119.96</v>
      </c>
    </row>
    <row r="2652" spans="1:5" x14ac:dyDescent="0.25">
      <c r="A2652" s="4">
        <v>96160</v>
      </c>
      <c r="B2652" s="1"/>
      <c r="C2652" s="2" t="s">
        <v>2302</v>
      </c>
      <c r="D2652" s="2">
        <v>39.32</v>
      </c>
      <c r="E2652" s="2">
        <v>-120.18</v>
      </c>
    </row>
    <row r="2653" spans="1:5" x14ac:dyDescent="0.25">
      <c r="A2653" s="4">
        <v>96161</v>
      </c>
      <c r="B2653" s="1"/>
      <c r="C2653" s="2" t="s">
        <v>2302</v>
      </c>
      <c r="D2653" s="2">
        <v>39.33</v>
      </c>
      <c r="E2653" s="2">
        <v>-120.24</v>
      </c>
    </row>
    <row r="2654" spans="1:5" x14ac:dyDescent="0.25">
      <c r="A2654" s="4">
        <v>96162</v>
      </c>
      <c r="B2654" s="1"/>
      <c r="C2654" s="2" t="s">
        <v>2302</v>
      </c>
      <c r="D2654" s="2">
        <v>39.299999999999997</v>
      </c>
      <c r="E2654" s="2">
        <v>-120.31</v>
      </c>
    </row>
    <row r="2655" spans="1:5" x14ac:dyDescent="0.25">
      <c r="A2655" s="12">
        <v>95426</v>
      </c>
      <c r="C2655" s="12" t="s">
        <v>2320</v>
      </c>
      <c r="D2655" s="12">
        <v>38.82</v>
      </c>
      <c r="E2655" s="12">
        <v>-122.72</v>
      </c>
    </row>
    <row r="2656" spans="1:5" x14ac:dyDescent="0.25">
      <c r="A2656" s="12">
        <v>95463</v>
      </c>
      <c r="C2656" s="12" t="s">
        <v>2321</v>
      </c>
      <c r="D2656" s="12">
        <v>39.130000000000003</v>
      </c>
      <c r="E2656" s="12">
        <v>-123.57</v>
      </c>
    </row>
    <row r="2657" spans="1:5" x14ac:dyDescent="0.25">
      <c r="A2657" s="12">
        <v>93944</v>
      </c>
      <c r="C2657" s="12" t="s">
        <v>156</v>
      </c>
      <c r="D2657" s="12">
        <v>36.6</v>
      </c>
      <c r="E2657" s="12">
        <v>-121.92</v>
      </c>
    </row>
    <row r="2658" spans="1:5" x14ac:dyDescent="0.25">
      <c r="A2658" s="12">
        <v>94037</v>
      </c>
      <c r="C2658" s="12" t="s">
        <v>2322</v>
      </c>
      <c r="D2658" s="12">
        <v>37.54</v>
      </c>
      <c r="E2658" s="12">
        <v>-122.52</v>
      </c>
    </row>
    <row r="2659" spans="1:5" x14ac:dyDescent="0.25">
      <c r="A2659" s="12">
        <v>93435</v>
      </c>
      <c r="C2659" s="12" t="s">
        <v>2323</v>
      </c>
      <c r="D2659" s="12">
        <v>35.5</v>
      </c>
      <c r="E2659" s="12">
        <v>-121.08</v>
      </c>
    </row>
    <row r="2660" spans="1:5" x14ac:dyDescent="0.25">
      <c r="A2660" s="12">
        <v>93440</v>
      </c>
      <c r="C2660" s="12" t="s">
        <v>2343</v>
      </c>
      <c r="D2660" s="12">
        <v>34.76</v>
      </c>
      <c r="E2660" s="12">
        <v>-120.33</v>
      </c>
    </row>
    <row r="2661" spans="1:5" x14ac:dyDescent="0.25">
      <c r="A2661" s="12">
        <v>90704</v>
      </c>
      <c r="C2661" s="12" t="s">
        <v>2324</v>
      </c>
      <c r="D2661" s="12">
        <v>33.39</v>
      </c>
      <c r="E2661" s="12">
        <v>-118.73</v>
      </c>
    </row>
    <row r="2662" spans="1:5" x14ac:dyDescent="0.25">
      <c r="A2662" s="12">
        <v>90822</v>
      </c>
      <c r="C2662" s="12" t="s">
        <v>298</v>
      </c>
      <c r="D2662" s="12">
        <v>33.81</v>
      </c>
      <c r="E2662" s="12">
        <v>-118.15</v>
      </c>
    </row>
    <row r="2663" spans="1:5" x14ac:dyDescent="0.25">
      <c r="A2663" s="12">
        <v>92093</v>
      </c>
      <c r="C2663" s="12" t="s">
        <v>2344</v>
      </c>
      <c r="D2663" s="12">
        <v>32.880000000000003</v>
      </c>
      <c r="E2663" s="12">
        <v>-117.25</v>
      </c>
    </row>
    <row r="2664" spans="1:5" x14ac:dyDescent="0.25">
      <c r="A2664" s="12">
        <v>92702</v>
      </c>
      <c r="C2664" s="12" t="s">
        <v>323</v>
      </c>
      <c r="D2664" s="12">
        <v>33.75</v>
      </c>
      <c r="E2664" s="12">
        <v>-117.87</v>
      </c>
    </row>
    <row r="2665" spans="1:5" x14ac:dyDescent="0.25">
      <c r="A2665" s="12">
        <v>93040</v>
      </c>
      <c r="C2665" s="12" t="s">
        <v>2325</v>
      </c>
      <c r="D2665" s="12">
        <v>34.479999999999997</v>
      </c>
      <c r="E2665" s="12">
        <v>-118.93</v>
      </c>
    </row>
    <row r="2666" spans="1:5" x14ac:dyDescent="0.25">
      <c r="A2666" s="12">
        <v>92318</v>
      </c>
      <c r="C2666" s="12" t="s">
        <v>2345</v>
      </c>
      <c r="D2666" s="12">
        <v>34.049999999999997</v>
      </c>
      <c r="E2666" s="12">
        <v>-117.24</v>
      </c>
    </row>
    <row r="2667" spans="1:5" x14ac:dyDescent="0.25">
      <c r="A2667" s="12">
        <v>95950</v>
      </c>
      <c r="C2667" s="12" t="s">
        <v>2326</v>
      </c>
      <c r="D2667" s="12">
        <v>39.049999999999997</v>
      </c>
      <c r="E2667" s="12">
        <v>-121.96</v>
      </c>
    </row>
    <row r="2668" spans="1:5" x14ac:dyDescent="0.25">
      <c r="A2668" s="12">
        <v>96084</v>
      </c>
      <c r="C2668" s="12" t="s">
        <v>2346</v>
      </c>
      <c r="D2668" s="12">
        <v>40.89</v>
      </c>
      <c r="E2668" s="12">
        <v>-122.08</v>
      </c>
    </row>
    <row r="2669" spans="1:5" x14ac:dyDescent="0.25">
      <c r="A2669" s="12">
        <v>94511</v>
      </c>
      <c r="C2669" s="12" t="s">
        <v>2347</v>
      </c>
      <c r="D2669" s="12">
        <v>38.04</v>
      </c>
      <c r="E2669" s="12">
        <v>-121.66</v>
      </c>
    </row>
    <row r="2670" spans="1:5" x14ac:dyDescent="0.25">
      <c r="A2670" s="12">
        <v>95253</v>
      </c>
      <c r="C2670" s="12" t="s">
        <v>2327</v>
      </c>
      <c r="D2670" s="12">
        <v>38.14</v>
      </c>
      <c r="E2670" s="12">
        <v>-121.21</v>
      </c>
    </row>
    <row r="2671" spans="1:5" x14ac:dyDescent="0.25">
      <c r="A2671" s="12">
        <v>95305</v>
      </c>
      <c r="C2671" s="12" t="s">
        <v>2348</v>
      </c>
      <c r="D2671" s="12">
        <v>37.82</v>
      </c>
      <c r="E2671" s="12">
        <v>-120.27</v>
      </c>
    </row>
    <row r="2672" spans="1:5" x14ac:dyDescent="0.25">
      <c r="A2672" s="12">
        <v>95319</v>
      </c>
      <c r="C2672" s="12" t="s">
        <v>2328</v>
      </c>
      <c r="D2672" s="12">
        <v>37.64</v>
      </c>
      <c r="E2672" s="12">
        <v>-120.9</v>
      </c>
    </row>
    <row r="2673" spans="1:5" x14ac:dyDescent="0.25">
      <c r="A2673" s="12">
        <v>95328</v>
      </c>
      <c r="C2673" s="12" t="s">
        <v>2329</v>
      </c>
      <c r="D2673" s="12">
        <v>37.56</v>
      </c>
      <c r="E2673" s="12">
        <v>-120.92</v>
      </c>
    </row>
    <row r="2674" spans="1:5" x14ac:dyDescent="0.25">
      <c r="A2674" s="12">
        <v>95365</v>
      </c>
      <c r="C2674" s="12" t="s">
        <v>2330</v>
      </c>
      <c r="D2674" s="12">
        <v>37.31</v>
      </c>
      <c r="E2674" s="12">
        <v>-120.36</v>
      </c>
    </row>
    <row r="2675" spans="1:5" x14ac:dyDescent="0.25">
      <c r="A2675" s="12">
        <v>95639</v>
      </c>
      <c r="C2675" s="12" t="s">
        <v>2331</v>
      </c>
      <c r="D2675" s="12">
        <v>38.380000000000003</v>
      </c>
      <c r="E2675" s="12">
        <v>-121.53</v>
      </c>
    </row>
    <row r="2676" spans="1:5" x14ac:dyDescent="0.25">
      <c r="A2676" s="12">
        <v>95686</v>
      </c>
      <c r="C2676" s="12" t="s">
        <v>2332</v>
      </c>
      <c r="D2676" s="12">
        <v>38.22</v>
      </c>
      <c r="E2676" s="12">
        <v>-121.5</v>
      </c>
    </row>
    <row r="2677" spans="1:5" x14ac:dyDescent="0.25">
      <c r="A2677" s="12">
        <v>95699</v>
      </c>
      <c r="C2677" s="12" t="s">
        <v>2333</v>
      </c>
      <c r="D2677" s="12">
        <v>38.44</v>
      </c>
      <c r="E2677" s="12">
        <v>-120.85</v>
      </c>
    </row>
    <row r="2678" spans="1:5" x14ac:dyDescent="0.25">
      <c r="A2678" s="12">
        <v>93201</v>
      </c>
      <c r="C2678" s="12" t="s">
        <v>2334</v>
      </c>
      <c r="D2678" s="12">
        <v>35.86</v>
      </c>
      <c r="E2678" s="12">
        <v>-119.58</v>
      </c>
    </row>
    <row r="2679" spans="1:5" x14ac:dyDescent="0.25">
      <c r="A2679" s="12">
        <v>93261</v>
      </c>
      <c r="C2679" s="12" t="s">
        <v>2335</v>
      </c>
      <c r="D2679" s="12">
        <v>35.799999999999997</v>
      </c>
      <c r="E2679" s="12">
        <v>-119.12</v>
      </c>
    </row>
    <row r="2680" spans="1:5" x14ac:dyDescent="0.25">
      <c r="A2680" s="12">
        <v>93603</v>
      </c>
      <c r="C2680" s="12" t="s">
        <v>2336</v>
      </c>
      <c r="D2680" s="12">
        <v>36.630000000000003</v>
      </c>
      <c r="E2680" s="13">
        <v>-119</v>
      </c>
    </row>
    <row r="2681" spans="1:5" x14ac:dyDescent="0.25">
      <c r="A2681" s="12">
        <v>93737</v>
      </c>
      <c r="C2681" s="12" t="s">
        <v>162</v>
      </c>
      <c r="D2681" s="12">
        <v>36.75</v>
      </c>
      <c r="E2681" s="12">
        <v>-119.67</v>
      </c>
    </row>
    <row r="2682" spans="1:5" x14ac:dyDescent="0.25">
      <c r="A2682" s="12">
        <v>92060</v>
      </c>
      <c r="C2682" s="12" t="s">
        <v>2349</v>
      </c>
      <c r="D2682" s="12">
        <v>33.36</v>
      </c>
      <c r="E2682" s="13">
        <v>-117</v>
      </c>
    </row>
    <row r="2683" spans="1:5" x14ac:dyDescent="0.25">
      <c r="A2683" s="12">
        <v>92333</v>
      </c>
      <c r="C2683" s="12" t="s">
        <v>2337</v>
      </c>
      <c r="D2683" s="12">
        <v>34.270000000000003</v>
      </c>
      <c r="E2683" s="12">
        <v>-117.03</v>
      </c>
    </row>
    <row r="2684" spans="1:5" x14ac:dyDescent="0.25">
      <c r="A2684" s="12">
        <v>92341</v>
      </c>
      <c r="C2684" s="12" t="s">
        <v>2350</v>
      </c>
      <c r="D2684" s="12">
        <v>34.25</v>
      </c>
      <c r="E2684" s="12">
        <v>-117.15</v>
      </c>
    </row>
    <row r="2685" spans="1:5" x14ac:dyDescent="0.25">
      <c r="A2685" s="12">
        <v>92378</v>
      </c>
      <c r="C2685" s="12" t="s">
        <v>2338</v>
      </c>
      <c r="D2685" s="12">
        <v>34.229999999999997</v>
      </c>
      <c r="E2685" s="12">
        <v>-117.26</v>
      </c>
    </row>
    <row r="2686" spans="1:5" x14ac:dyDescent="0.25">
      <c r="A2686" s="12">
        <v>92391</v>
      </c>
      <c r="C2686" s="12" t="s">
        <v>2351</v>
      </c>
      <c r="D2686" s="12">
        <v>34.24</v>
      </c>
      <c r="E2686" s="12">
        <v>-117.25</v>
      </c>
    </row>
    <row r="2687" spans="1:5" x14ac:dyDescent="0.25">
      <c r="A2687" s="12">
        <v>93222</v>
      </c>
      <c r="C2687" s="12" t="s">
        <v>2352</v>
      </c>
      <c r="D2687" s="12">
        <v>34.86</v>
      </c>
      <c r="E2687" s="12">
        <v>-119.22</v>
      </c>
    </row>
    <row r="2688" spans="1:5" x14ac:dyDescent="0.25">
      <c r="A2688" s="12">
        <v>93628</v>
      </c>
      <c r="C2688" s="12" t="s">
        <v>2339</v>
      </c>
      <c r="D2688" s="12">
        <v>36.770000000000003</v>
      </c>
      <c r="E2688" s="12">
        <v>-118.99</v>
      </c>
    </row>
    <row r="2689" spans="1:5" x14ac:dyDescent="0.25">
      <c r="A2689" s="12">
        <v>93634</v>
      </c>
      <c r="C2689" s="12" t="s">
        <v>2340</v>
      </c>
      <c r="D2689" s="12">
        <v>37.369999999999997</v>
      </c>
      <c r="E2689" s="12">
        <v>-119.28</v>
      </c>
    </row>
    <row r="2690" spans="1:5" x14ac:dyDescent="0.25">
      <c r="A2690" s="12">
        <v>96017</v>
      </c>
      <c r="C2690" s="12" t="s">
        <v>2341</v>
      </c>
      <c r="D2690" s="12">
        <v>41.12</v>
      </c>
      <c r="E2690" s="12">
        <v>-122.42</v>
      </c>
    </row>
    <row r="2691" spans="1:5" x14ac:dyDescent="0.25">
      <c r="A2691" s="12">
        <v>96061</v>
      </c>
      <c r="C2691" s="12" t="s">
        <v>2353</v>
      </c>
      <c r="D2691" s="12">
        <v>40.340000000000003</v>
      </c>
      <c r="E2691" s="12">
        <v>-121.6</v>
      </c>
    </row>
    <row r="2692" spans="1:5" x14ac:dyDescent="0.25">
      <c r="A2692" s="12">
        <v>96129</v>
      </c>
      <c r="C2692" s="12" t="s">
        <v>2342</v>
      </c>
      <c r="D2692" s="12">
        <v>39.82</v>
      </c>
      <c r="E2692" s="12">
        <v>-120.47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CliZnBoundaries</vt:lpstr>
      <vt:lpstr>ZipLatLong</vt:lpstr>
    </vt:vector>
  </TitlesOfParts>
  <Company>California Energy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hamouzga</dc:creator>
  <cp:lastModifiedBy>Kapur, Nikhil</cp:lastModifiedBy>
  <cp:lastPrinted>2011-09-16T20:53:10Z</cp:lastPrinted>
  <dcterms:created xsi:type="dcterms:W3CDTF">2011-03-25T21:45:07Z</dcterms:created>
  <dcterms:modified xsi:type="dcterms:W3CDTF">2017-02-14T21:55:12Z</dcterms:modified>
</cp:coreProperties>
</file>