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showInkAnnotation="0" autoCompressPictures="0"/>
  <xr:revisionPtr revIDLastSave="0" documentId="13_ncr:1_{2DCFEF25-E2FE-434D-8F38-F38E8F3DD52B}" xr6:coauthVersionLast="47" xr6:coauthVersionMax="47" xr10:uidLastSave="{00000000-0000-0000-0000-000000000000}"/>
  <bookViews>
    <workbookView xWindow="4440" yWindow="740" windowWidth="24960" windowHeight="15840" activeTab="3" xr2:uid="{00000000-000D-0000-FFFF-FFFF00000000}"/>
  </bookViews>
  <sheets>
    <sheet name="Contents" sheetId="20" r:id="rId1"/>
    <sheet name="C1" sheetId="3" r:id="rId2"/>
    <sheet name="C2" sheetId="4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8" r:id="rId17"/>
    <sheet name="C17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0" l="1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</calcChain>
</file>

<file path=xl/sharedStrings.xml><?xml version="1.0" encoding="utf-8"?>
<sst xmlns="http://schemas.openxmlformats.org/spreadsheetml/2006/main" count="1156" uniqueCount="164">
  <si>
    <t xml:space="preserve"> </t>
  </si>
  <si>
    <t/>
  </si>
  <si>
    <t>Total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</si>
  <si>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</si>
  <si>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</si>
  <si>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</si>
  <si>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</si>
  <si>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</si>
  <si>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</si>
  <si>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</si>
  <si>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</si>
  <si>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</si>
  <si>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</si>
  <si>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</si>
  <si>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</si>
  <si>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15 - 24</t>
  </si>
  <si>
    <t>55 - 64</t>
  </si>
  <si>
    <t>Male</t>
  </si>
  <si>
    <t>Female</t>
  </si>
  <si>
    <t>Source: Comprehensive Labour Force Survey, Manpower Research &amp; Statistics Department, MOM</t>
  </si>
  <si>
    <t>Single</t>
  </si>
  <si>
    <t>Married</t>
  </si>
  <si>
    <t>Widowed / Divorced</t>
  </si>
  <si>
    <t>-</t>
  </si>
  <si>
    <t>MEDIAN GROSS MONTHLY INCOME FROM EMPLOYMENT OF EMPLOYED RESIDENTS AGED FIFTEEN YEARS AND OVER BY NATURE OF EMPLOYMENT AND SEX, 2013 - 2023</t>
  </si>
  <si>
    <t>(Exclude Full-Time National Servicemen)</t>
  </si>
  <si>
    <t>Dollars</t>
  </si>
  <si>
    <t>Including Employer CPF</t>
  </si>
  <si>
    <t>Excluding Employer CPF</t>
  </si>
  <si>
    <t>Full-Time</t>
  </si>
  <si>
    <t>Part-Time</t>
  </si>
  <si>
    <t>MEDIAN GROSS MONTHLY INCOME FROM EMPLOYMENT OF FULL-TIME EMPLOYED RESIDENTS AGED FIFTEEN YEARS AND OVER BY OCCUPATION AND SEX, 2023</t>
  </si>
  <si>
    <t>Professionals</t>
  </si>
  <si>
    <t>Non-PMETs</t>
  </si>
  <si>
    <t>Note:</t>
  </si>
  <si>
    <t>1) 'Total' and 'Non-PMETs' include Agricultural &amp; Fishery Workers and Workers Not Elsewhere Classified, which are not separately reflected.</t>
  </si>
  <si>
    <t>60 &amp; Over</t>
  </si>
  <si>
    <t>30 - 39</t>
  </si>
  <si>
    <t>40 - 49</t>
  </si>
  <si>
    <t>50 - 59</t>
  </si>
  <si>
    <t>MEDIAN GROSS MONTHLY INCOME FROM EMPLOYMENT OF FULL-TIME EMPLOYED RESIDENTS AGED FIFTEEN YEARS AND OVER BY INDUSTRY AND SEX, 2023</t>
  </si>
  <si>
    <t>C Manufacturing</t>
  </si>
  <si>
    <t>F Construction</t>
  </si>
  <si>
    <t>G-U Services</t>
  </si>
  <si>
    <t>A, B, D, E Others</t>
  </si>
  <si>
    <t>MEDIAN GROSS MONTHLY INCOME FROM EMPLOYMENT (INCLUDING EMPLOYER CPF) OF FULL-TIME EMPLOYED RESIDENTS AGED FIFTEEN YEARS AND OVER BY HIGHEST QUALIFICATION ATTAINED, AGE AND SEX, 2023</t>
  </si>
  <si>
    <t>Below Secondary</t>
  </si>
  <si>
    <t>Secondary</t>
  </si>
  <si>
    <t>Post-Secondary
(Non-Tertiary)</t>
  </si>
  <si>
    <t>Diploma &amp;
Professional
Qualification</t>
  </si>
  <si>
    <t>Degree</t>
  </si>
  <si>
    <t>MEDIAN GROSS MONTHLY INCOME FROM EMPLOYMENT (EXCLUDING EMPLOYER CPF) OF FULL-TIME EMPLOYED RESIDENTS AGED FIFTEEN YEARS AND OVER BY HIGHEST QUALIFICATION ATTAINED, AGE AND SEX, 2023</t>
  </si>
  <si>
    <t>Permanent</t>
  </si>
  <si>
    <t>Non-Permanent</t>
  </si>
  <si>
    <t>Casual/On-Call</t>
  </si>
  <si>
    <t>Fixed-Term Contract</t>
  </si>
  <si>
    <t>Less Than 1 Year</t>
  </si>
  <si>
    <t>Less Than 3 Months</t>
  </si>
  <si>
    <t>1 Year</t>
  </si>
  <si>
    <t>More Than 1 Year</t>
  </si>
  <si>
    <t>More Than 2 Years</t>
  </si>
  <si>
    <t>Thousands</t>
  </si>
  <si>
    <t>Under $500</t>
  </si>
  <si>
    <t>$500 - $999</t>
  </si>
  <si>
    <t>$1,000 - $1,499</t>
  </si>
  <si>
    <t>$1,500 - $1,999</t>
  </si>
  <si>
    <t>$2,000 - $2,499</t>
  </si>
  <si>
    <t>$2,500 - $2,999</t>
  </si>
  <si>
    <t>$3,000 - $3,999</t>
  </si>
  <si>
    <t>$4,000 - $4,999</t>
  </si>
  <si>
    <t>$5,000 - $5,999</t>
  </si>
  <si>
    <t>$6,000 - $6,999</t>
  </si>
  <si>
    <t>$7,000 - $7,999</t>
  </si>
  <si>
    <t>$8,000 - $8,999</t>
  </si>
  <si>
    <t>$9,000 - $9,999</t>
  </si>
  <si>
    <t>$10,000 - $10,999</t>
  </si>
  <si>
    <t>$11,000 - $11,999</t>
  </si>
  <si>
    <t>$12,000 - $12,999</t>
  </si>
  <si>
    <t>$13,000 - $13,999</t>
  </si>
  <si>
    <t>$14,000 - $14,999</t>
  </si>
  <si>
    <t>$15,000 - $19,999</t>
  </si>
  <si>
    <t>$20,000 &amp; Over</t>
  </si>
  <si>
    <t>$22,500 &amp; Over</t>
  </si>
  <si>
    <t>Others</t>
  </si>
  <si>
    <t>$12,000 &amp; Over</t>
  </si>
  <si>
    <t>1) 'Others' includes Agricultural &amp; Fishery Workers and Workers Not Elsewhere Classified.</t>
  </si>
  <si>
    <t>1) 'Others' includes Agriculture, Fishing, Quarrying, Utilities and Sewerage &amp; Waste Management.</t>
  </si>
  <si>
    <t>Employers</t>
  </si>
  <si>
    <t>Employees</t>
  </si>
  <si>
    <t>Own Account Workers</t>
  </si>
  <si>
    <t>Contributing Family
Workers</t>
  </si>
  <si>
    <t>Contents</t>
  </si>
  <si>
    <t>Employment Table(s) - Labour Force In Singapore 2023</t>
  </si>
  <si>
    <t>Managers &amp; Administrators (Including Working Proprietors)</t>
  </si>
  <si>
    <t>Associate Professionals &amp; Technicians</t>
  </si>
  <si>
    <t>Clerical Support Workers</t>
  </si>
  <si>
    <t>Service &amp; Sales Workers</t>
  </si>
  <si>
    <t>Craftsmen &amp; Related Trades Workers</t>
  </si>
  <si>
    <t>Plant &amp; Machine Operators &amp; Assemblers</t>
  </si>
  <si>
    <t>Cleaners, Labourers &amp; Related Workers</t>
  </si>
  <si>
    <t>s</t>
  </si>
  <si>
    <t>MEDIAN GROSS MONTHLY INCOME FROM EMPLOYMENT (INCLUDING EMPLOYER CPF) OF FULL-TIME EMPLOYED RESIDENTS AGED FIFTEEN YEARS AND OVER BY OCCUPATION AND AGE, 2023</t>
  </si>
  <si>
    <t>Below 30</t>
  </si>
  <si>
    <t>MEDIAN GROSS MONTHLY INCOME FROM EMPLOYMENT (EXCLUDING EMPLOYER CPF) OF FULL-TIME EMPLOYED RESIDENTS AGED FIFTEEN YEARS AND OVER BY OCCUPATION AND AGE, 2023</t>
  </si>
  <si>
    <t>G Wholesale &amp; Retail Trade</t>
  </si>
  <si>
    <t>H Transportation &amp; Storage</t>
  </si>
  <si>
    <t>I Accommodation &amp; Food Services</t>
  </si>
  <si>
    <t>J Information &amp; Communications</t>
  </si>
  <si>
    <t>K Financial &amp; Insurance Services</t>
  </si>
  <si>
    <t>L Real Estate Services</t>
  </si>
  <si>
    <t>M Professional Services</t>
  </si>
  <si>
    <t>N Administrative &amp; Support Services</t>
  </si>
  <si>
    <t>Q Health &amp; Social Services</t>
  </si>
  <si>
    <t>R Arts, Entertainment &amp; Recreation</t>
  </si>
  <si>
    <t>S-U Other Community, Social &amp; Personal Services</t>
  </si>
  <si>
    <t>O, P Public Administration &amp; Education</t>
  </si>
  <si>
    <t>MEDIAN GROSS MONTHLY INCOME FROM EMPLOYMENT OF RESIDENT EMPLOYEES AGED FIFTEEN YEARS AND OVER BY NATURE OF EMPLOYMENT, TYPE OF EMPLOYMENT AND SEX, 2023</t>
  </si>
  <si>
    <t>3 Months to Less Than 6 Months</t>
  </si>
  <si>
    <t>6 Months to Less Than 1 Year</t>
  </si>
  <si>
    <t>More Than 1 Year to 2 Years</t>
  </si>
  <si>
    <t>FULL-TIME EMPLOYED RESIDENTS AGED FIFTEEN YEARS AND OVER BY GROSS MONTHLY INCOME FROM EMPLOYMENT (EXCLUDING EMPLOYER CPF) AND SEX, 2013 - 2023</t>
  </si>
  <si>
    <t>EMPLOYED RESIDENTS AGED FIFTEEN YEARS AND OVER BY GROSS MONTHLY INCOME FROM EMPLOYMENT (EXCLUDING EMPLOYER CPF) AND SEX, 2013 - 2023</t>
  </si>
  <si>
    <t>EMPLOYED RESIDENTS AGED FIFTEEN YEARS AND OVER BY GROSS MONTHLY INCOME FROM EMPLOYMENT (EXCLUDING EMPLOYER CPF), OCCUPATION AND SEX, 2023</t>
  </si>
  <si>
    <t>EMPLOYED RESIDENTS AGED FIFTEEN YEARS AND OVER BY GROSS MONTHLY INCOME FROM EMPLOYMENT (EXCLUDING EMPLOYER CPF), EMPLOYMENT STATUS AND SEX, 2023</t>
  </si>
  <si>
    <t>EMPLOYED RESIDENTS AGED FIFTEEN YEARS AND OVER BY GROSS MONTHLY INCOME FROM EMPLOYMENT (EXCLUDING EMPLOYER CPF), NATURE OF EMPLOYMENT AND SEX, 2023</t>
  </si>
  <si>
    <t>EMPLOYED RESIDENTS AGED FIFTEEN YEARS AND OVER BY GROSS MONTHLY INCOME FROM EMPLOYMENT (EXCLUDING EMPLOYER CPF), AGE AND SEX, 2023</t>
  </si>
  <si>
    <t>EMPLOYED RESIDENTS AGED FIFTEEN YEARS AND OVER BY GROSS MONTHLY INCOME FROM EMPLOYMENT (EXCLUDING EMPLOYER CPF), HIGHEST QUALIFICATION ATTAINED AND SEX, 2023</t>
  </si>
  <si>
    <t>EMPLOYED RESIDENTS AGED FIFTEEN YEARS AND OVER BY GROSS MONTHLY INCOME FROM EMPLOYMENT (EXCLUDING EMPLOYER CPF), MARITAL STATUS AND SEX, 2023</t>
  </si>
  <si>
    <t>TABLE C1</t>
  </si>
  <si>
    <t>TABLE C2</t>
  </si>
  <si>
    <t>TABLE C3</t>
  </si>
  <si>
    <t>TABLE C4</t>
  </si>
  <si>
    <t>TABLE C5</t>
  </si>
  <si>
    <t>TABLE C6</t>
  </si>
  <si>
    <t>TABLE C7</t>
  </si>
  <si>
    <t>TABLE C8</t>
  </si>
  <si>
    <t>TABLE C9</t>
  </si>
  <si>
    <t>TABLE C10</t>
  </si>
  <si>
    <t>TABLE C11</t>
  </si>
  <si>
    <t>TABLE C12</t>
  </si>
  <si>
    <t>TABLE C13</t>
  </si>
  <si>
    <t>TABLE C14</t>
  </si>
  <si>
    <t>TABLE C15</t>
  </si>
  <si>
    <t>TABLE C16</t>
  </si>
  <si>
    <t>TABLE C17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</si>
  <si>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</si>
  <si>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</si>
  <si>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</si>
  <si>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</si>
  <si>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</si>
  <si>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</si>
  <si>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</si>
  <si>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</si>
  <si>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</si>
  <si>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</si>
  <si>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</si>
  <si>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</si>
  <si>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</si>
  <si>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</si>
  <si>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</si>
  <si>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</si>
  <si>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</si>
  <si>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PMETs</t>
  </si>
  <si>
    <t>EMPLOYED RESIDENTS AGED FIFTEEN YEARS AND OVER BY GROSS MONTHLY INCOME FROM EMPLOYMENT (EXCLUDING EMPLOYER CPF), INDUSTRY AND SEX,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</si>
</sst>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0"/>
    <numFmt numFmtId="165" formatCode="###,###,###,##0"/>
    <numFmt numFmtId="166" formatCode="######0.0"/>
    <numFmt numFmtId="167" formatCode="########0"/>
    <numFmt numFmtId="168" formatCode="#,##0.0"/>
    <numFmt numFmtId="169" formatCode="###,###,###,##0.0"/>
  </numFmts>
  <fonts count="15" x14ac:knownFonts="1">
    <font>
      <sz val="10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b/>
      <sz val="11"/>
      <color rgb="FF112277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0" fillId="0" borderId="0" applyNumberFormat="0" applyFill="0" applyBorder="0" applyAlignment="0" applyProtection="0"/>
  </cellStyleXfs>
  <cellXfs count="100"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7" fillId="2" borderId="0" xfId="1" applyFill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inden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indent="2"/>
    </xf>
    <xf numFmtId="0" fontId="0" fillId="2" borderId="1" xfId="0" applyFill="1" applyBorder="1" applyAlignment="1">
      <alignment horizontal="left" vertical="top" indent="3"/>
    </xf>
    <xf numFmtId="0" fontId="7" fillId="2" borderId="1" xfId="1" applyFill="1" applyBorder="1" applyAlignment="1">
      <alignment horizontal="center" vertical="top"/>
    </xf>
    <xf numFmtId="164" fontId="7" fillId="2" borderId="1" xfId="1" applyNumberFormat="1" applyFill="1" applyBorder="1" applyAlignment="1">
      <alignment horizontal="center" vertical="top"/>
    </xf>
    <xf numFmtId="0" fontId="7" fillId="2" borderId="1" xfId="1" applyFill="1" applyBorder="1" applyAlignment="1">
      <alignment horizontal="left" vertical="top" indent="1"/>
    </xf>
    <xf numFmtId="0" fontId="13" fillId="2" borderId="1" xfId="1" applyFont="1" applyFill="1" applyBorder="1" applyAlignment="1">
      <alignment horizontal="left" vertical="top" indent="1"/>
    </xf>
    <xf numFmtId="0" fontId="7" fillId="2" borderId="1" xfId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7" fillId="0" borderId="0" xfId="1" applyAlignment="1">
      <alignment horizontal="left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indent="2"/>
    </xf>
    <xf numFmtId="0" fontId="0" fillId="0" borderId="0" xfId="0" applyAlignment="1">
      <alignment horizontal="left" vertical="top"/>
    </xf>
    <xf numFmtId="0" fontId="7" fillId="0" borderId="0" xfId="1" applyAlignment="1">
      <alignment horizontal="left" vertical="top"/>
    </xf>
    <xf numFmtId="0" fontId="10" fillId="2" borderId="0" xfId="3" applyFill="1" applyAlignment="1">
      <alignment horizontal="left" vertical="top"/>
    </xf>
    <xf numFmtId="0" fontId="0" fillId="2" borderId="0" xfId="0" applyFill="1" applyAlignment="1">
      <alignment horizontal="left" vertical="top"/>
    </xf>
    <xf numFmtId="165" fontId="0" fillId="2" borderId="1" xfId="0" applyNumberFormat="1" applyFill="1" applyBorder="1" applyAlignment="1">
      <alignment horizontal="right" vertical="top"/>
    </xf>
    <xf numFmtId="165" fontId="5" fillId="2" borderId="1" xfId="0" applyNumberFormat="1" applyFont="1" applyFill="1" applyBorder="1" applyAlignment="1">
      <alignment horizontal="right" vertical="top"/>
    </xf>
    <xf numFmtId="165" fontId="7" fillId="2" borderId="1" xfId="0" applyNumberFormat="1" applyFont="1" applyFill="1" applyBorder="1" applyAlignment="1">
      <alignment horizontal="right" vertical="top"/>
    </xf>
    <xf numFmtId="165" fontId="5" fillId="2" borderId="3" xfId="0" applyNumberFormat="1" applyFont="1" applyFill="1" applyBorder="1" applyAlignment="1">
      <alignment horizontal="right" vertical="top"/>
    </xf>
    <xf numFmtId="165" fontId="14" fillId="2" borderId="3" xfId="0" applyNumberFormat="1" applyFont="1" applyFill="1" applyBorder="1" applyAlignment="1">
      <alignment horizontal="right" vertical="top"/>
    </xf>
    <xf numFmtId="165" fontId="0" fillId="2" borderId="3" xfId="0" applyNumberFormat="1" applyFill="1" applyBorder="1" applyAlignment="1">
      <alignment horizontal="right" vertical="top"/>
    </xf>
    <xf numFmtId="165" fontId="13" fillId="2" borderId="3" xfId="0" applyNumberFormat="1" applyFont="1" applyFill="1" applyBorder="1" applyAlignment="1">
      <alignment horizontal="right" vertical="top"/>
    </xf>
    <xf numFmtId="165" fontId="14" fillId="2" borderId="1" xfId="0" applyNumberFormat="1" applyFont="1" applyFill="1" applyBorder="1" applyAlignment="1">
      <alignment horizontal="right" vertical="top"/>
    </xf>
    <xf numFmtId="165" fontId="13" fillId="2" borderId="1" xfId="0" applyNumberFormat="1" applyFont="1" applyFill="1" applyBorder="1" applyAlignment="1">
      <alignment horizontal="right" vertical="top"/>
    </xf>
    <xf numFmtId="165" fontId="0" fillId="2" borderId="0" xfId="0" applyNumberFormat="1" applyFill="1" applyAlignment="1">
      <alignment horizontal="right" vertical="top"/>
    </xf>
    <xf numFmtId="168" fontId="5" fillId="2" borderId="1" xfId="1" applyNumberFormat="1" applyFont="1" applyFill="1" applyBorder="1" applyAlignment="1">
      <alignment horizontal="right" vertical="top"/>
    </xf>
    <xf numFmtId="166" fontId="7" fillId="2" borderId="1" xfId="1" applyNumberFormat="1" applyFill="1" applyBorder="1" applyAlignment="1">
      <alignment horizontal="right" vertical="top"/>
    </xf>
    <xf numFmtId="166" fontId="13" fillId="2" borderId="1" xfId="1" applyNumberFormat="1" applyFont="1" applyFill="1" applyBorder="1" applyAlignment="1">
      <alignment horizontal="right" vertical="top"/>
    </xf>
    <xf numFmtId="166" fontId="5" fillId="2" borderId="1" xfId="1" applyNumberFormat="1" applyFont="1" applyFill="1" applyBorder="1" applyAlignment="1">
      <alignment horizontal="right" vertical="top"/>
    </xf>
    <xf numFmtId="0" fontId="7" fillId="2" borderId="0" xfId="1" applyFill="1" applyAlignment="1">
      <alignment horizontal="left" vertical="top"/>
    </xf>
    <xf numFmtId="169" fontId="5" fillId="2" borderId="3" xfId="0" applyNumberFormat="1" applyFont="1" applyFill="1" applyBorder="1" applyAlignment="1">
      <alignment horizontal="right" vertical="top"/>
    </xf>
    <xf numFmtId="169" fontId="0" fillId="2" borderId="3" xfId="0" applyNumberFormat="1" applyFill="1" applyBorder="1" applyAlignment="1">
      <alignment horizontal="right" vertical="top"/>
    </xf>
    <xf numFmtId="169" fontId="13" fillId="2" borderId="3" xfId="0" applyNumberFormat="1" applyFont="1" applyFill="1" applyBorder="1" applyAlignment="1">
      <alignment horizontal="right" vertical="top"/>
    </xf>
    <xf numFmtId="168" fontId="7" fillId="2" borderId="1" xfId="1" applyNumberFormat="1" applyFill="1" applyBorder="1" applyAlignment="1">
      <alignment horizontal="right" vertical="top"/>
    </xf>
    <xf numFmtId="167" fontId="7" fillId="2" borderId="1" xfId="1" applyNumberFormat="1" applyFill="1" applyBorder="1" applyAlignment="1">
      <alignment horizontal="right" vertical="top"/>
    </xf>
    <xf numFmtId="167" fontId="13" fillId="2" borderId="1" xfId="1" applyNumberFormat="1" applyFont="1" applyFill="1" applyBorder="1" applyAlignment="1">
      <alignment horizontal="right" vertical="top"/>
    </xf>
    <xf numFmtId="0" fontId="13" fillId="2" borderId="1" xfId="0" applyFont="1" applyFill="1" applyBorder="1" applyAlignment="1">
      <alignment horizontal="left" vertical="top" wrapText="1" indent="4"/>
    </xf>
    <xf numFmtId="0" fontId="0" fillId="2" borderId="0" xfId="0" applyFill="1" applyAlignment="1">
      <alignment horizontal="left" indent="1"/>
    </xf>
    <xf numFmtId="0" fontId="13" fillId="2" borderId="1" xfId="0" applyFont="1" applyFill="1" applyBorder="1" applyAlignment="1">
      <alignment horizontal="left" vertical="top" indent="4"/>
    </xf>
    <xf numFmtId="0" fontId="7" fillId="2" borderId="1" xfId="0" applyFont="1" applyFill="1" applyBorder="1" applyAlignment="1">
      <alignment horizontal="left" vertical="top" indent="3"/>
    </xf>
    <xf numFmtId="0" fontId="7" fillId="2" borderId="0" xfId="0" applyFont="1" applyFill="1" applyAlignment="1">
      <alignment horizontal="left"/>
    </xf>
    <xf numFmtId="165" fontId="5" fillId="2" borderId="1" xfId="0" applyNumberFormat="1" applyFon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5" fontId="13" fillId="2" borderId="1" xfId="0" applyNumberFormat="1" applyFont="1" applyFill="1" applyBorder="1" applyAlignment="1">
      <alignment vertical="top"/>
    </xf>
    <xf numFmtId="165" fontId="7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0" borderId="0" xfId="2" applyFont="1" applyAlignment="1">
      <alignment vertical="top"/>
    </xf>
    <xf numFmtId="0" fontId="9" fillId="0" borderId="0" xfId="0" applyFont="1" applyAlignment="1">
      <alignment vertical="top"/>
    </xf>
    <xf numFmtId="0" fontId="11" fillId="0" borderId="2" xfId="3" applyFont="1" applyBorder="1" applyAlignment="1">
      <alignment horizontal="center" vertical="top"/>
    </xf>
    <xf numFmtId="0" fontId="8" fillId="0" borderId="2" xfId="2" applyFont="1" applyBorder="1" applyAlignment="1">
      <alignment horizontal="left" vertical="top"/>
    </xf>
    <xf numFmtId="0" fontId="6" fillId="2" borderId="0" xfId="0" applyFont="1" applyFill="1" applyAlignment="1">
      <alignment horizontal="right" vertical="top" wrapText="1"/>
    </xf>
    <xf numFmtId="0" fontId="0" fillId="2" borderId="0" xfId="0" applyFill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top"/>
    </xf>
    <xf numFmtId="0" fontId="5" fillId="2" borderId="1" xfId="1" applyFont="1" applyFill="1" applyBorder="1" applyAlignment="1">
      <alignment horizontal="left" vertical="top"/>
    </xf>
    <xf numFmtId="0" fontId="6" fillId="2" borderId="0" xfId="1" applyFont="1" applyFill="1" applyAlignment="1">
      <alignment horizontal="right" vertical="top" wrapText="1"/>
    </xf>
    <xf numFmtId="0" fontId="7" fillId="2" borderId="0" xfId="1" applyFill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7" fillId="0" borderId="0" xfId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wrapText="1"/>
    </xf>
    <xf numFmtId="0" fontId="7" fillId="0" borderId="0" xfId="1" applyAlignment="1">
      <alignment horizontal="left"/>
    </xf>
    <xf numFmtId="0" fontId="7" fillId="0" borderId="0" xfId="1" applyAlignment="1">
      <alignment horizontal="right" vertical="top" wrapText="1"/>
    </xf>
    <xf numFmtId="0" fontId="7" fillId="2" borderId="1" xfId="1" applyFill="1" applyBorder="1" applyAlignment="1">
      <alignment horizontal="center" vertical="top"/>
    </xf>
    <xf numFmtId="0" fontId="12" fillId="0" borderId="0" xfId="0" applyFont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7" fillId="0" borderId="0" xfId="1" applyAlignment="1">
      <alignment horizontal="right" wrapText="1"/>
    </xf>
    <xf numFmtId="0" fontId="7" fillId="2" borderId="0" xfId="1" applyFill="1" applyAlignment="1">
      <alignment horizontal="left" vertical="top" wrapText="1"/>
    </xf>
    <xf numFmtId="0" fontId="2" fillId="0" borderId="0" xfId="1" applyFont="1" applyAlignment="1">
      <alignment horizontal="left" wrapText="1"/>
    </xf>
  </cellXfs>
  <cellStyles count="4">
    <cellStyle name="Hyperlink" xfId="3" builtinId="8"/>
    <cellStyle name="Normal" xfId="0" builtinId="0"/>
    <cellStyle name="Normal 2" xfId="1" xr:uid="{8B36D4AE-E73E-43B6-9C2D-C4A64B17EC8C}"/>
    <cellStyle name="Normal 3" xfId="2" xr:uid="{1D549EBB-03B0-4779-BE4A-F0AFE2C99B2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F9EA-D647-42D3-A3CD-BF5AD657367B}">
  <dimension ref="A1:X33"/>
  <sheetViews>
    <sheetView showGridLines="0" workbookViewId="0">
      <selection activeCell="B3" sqref="B3"/>
    </sheetView>
  </sheetViews>
  <sheetFormatPr baseColWidth="10" defaultColWidth="8.83203125" defaultRowHeight="13" x14ac:dyDescent="0.15"/>
  <cols>
    <col min="1" max="1" width="3.6640625" customWidth="1"/>
    <col min="3" max="24" width="10.33203125" customWidth="1"/>
  </cols>
  <sheetData>
    <row r="1" spans="1:24" s="27" customFormat="1" ht="18" customHeight="1" x14ac:dyDescent="0.15">
      <c r="A1" s="58" t="s">
        <v>91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s="27" customFormat="1" ht="18" customHeight="1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s="27" customFormat="1" ht="18" customHeight="1" x14ac:dyDescent="0.15">
      <c r="A3" s="59"/>
      <c r="B3" s="60" t="s">
        <v>92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s="27" customFormat="1" ht="18" customHeight="1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s="27" customFormat="1" ht="18" customHeight="1" x14ac:dyDescent="0.15">
      <c r="A5" s="61" t="s">
        <v>145</v>
      </c>
      <c r="B5" s="62" t="str">
        <f t="shared" ref="B5:B21" si="0">HYPERLINK("#'"&amp;A5&amp;"'!A1",A5)</f>
        <v>C1</v>
      </c>
      <c r="C5" s="63" t="str">
        <f>'C1'!$A$3</f>
        <v>MEDIAN GROSS MONTHLY INCOME FROM EMPLOYMENT OF EMPLOYED RESIDENTS AGED FIFTEEN YEARS AND OVER BY NATURE OF EMPLOYMENT AND SEX, 2013 - 2023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4" s="27" customFormat="1" ht="18" customHeight="1" x14ac:dyDescent="0.15">
      <c r="A6" s="61" t="s">
        <v>146</v>
      </c>
      <c r="B6" s="62" t="str">
        <f t="shared" si="0"/>
        <v>C2</v>
      </c>
      <c r="C6" s="63" t="str">
        <f>'C2'!$A$3</f>
        <v>MEDIAN GROSS MONTHLY INCOME FROM EMPLOYMENT OF FULL-TIME EMPLOYED RESIDENTS AGED FIFTEEN YEARS AND OVER BY OCCUPATION AND SEX, 2023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4" s="27" customFormat="1" ht="18" customHeight="1" x14ac:dyDescent="0.15">
      <c r="A7" s="61" t="s">
        <v>147</v>
      </c>
      <c r="B7" s="62" t="str">
        <f t="shared" si="0"/>
        <v>C3</v>
      </c>
      <c r="C7" s="63" t="str">
        <f>'C3'!$A$3</f>
        <v>MEDIAN GROSS MONTHLY INCOME FROM EMPLOYMENT (INCLUDING EMPLOYER CPF) OF FULL-TIME EMPLOYED RESIDENTS AGED FIFTEEN YEARS AND OVER BY OCCUPATION AND AGE, 2023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s="27" customFormat="1" ht="18" customHeight="1" x14ac:dyDescent="0.15">
      <c r="A8" s="61" t="s">
        <v>148</v>
      </c>
      <c r="B8" s="62" t="str">
        <f t="shared" si="0"/>
        <v>C4</v>
      </c>
      <c r="C8" s="63" t="str">
        <f>'C4'!$A$3</f>
        <v>MEDIAN GROSS MONTHLY INCOME FROM EMPLOYMENT (EXCLUDING EMPLOYER CPF) OF FULL-TIME EMPLOYED RESIDENTS AGED FIFTEEN YEARS AND OVER BY OCCUPATION AND AGE, 2023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4" s="27" customFormat="1" ht="18" customHeight="1" x14ac:dyDescent="0.15">
      <c r="A9" s="61" t="s">
        <v>149</v>
      </c>
      <c r="B9" s="62" t="str">
        <f t="shared" si="0"/>
        <v>C5</v>
      </c>
      <c r="C9" s="63" t="str">
        <f>'C5'!$A$3</f>
        <v>MEDIAN GROSS MONTHLY INCOME FROM EMPLOYMENT OF FULL-TIME EMPLOYED RESIDENTS AGED FIFTEEN YEARS AND OVER BY INDUSTRY AND SEX, 2023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pans="1:24" s="27" customFormat="1" ht="18" customHeight="1" x14ac:dyDescent="0.15">
      <c r="A10" s="61" t="s">
        <v>150</v>
      </c>
      <c r="B10" s="62" t="str">
        <f t="shared" si="0"/>
        <v>C6</v>
      </c>
      <c r="C10" s="63" t="str">
        <f>'C6'!$A$3</f>
        <v>MEDIAN GROSS MONTHLY INCOME FROM EMPLOYMENT (INCLUDING EMPLOYER CPF) OF FULL-TIME EMPLOYED RESIDENTS AGED FIFTEEN YEARS AND OVER BY HIGHEST QUALIFICATION ATTAINED, AGE AND SEX, 2023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pans="1:24" s="27" customFormat="1" ht="18" customHeight="1" x14ac:dyDescent="0.15">
      <c r="A11" s="61" t="s">
        <v>151</v>
      </c>
      <c r="B11" s="62" t="str">
        <f t="shared" si="0"/>
        <v>C7</v>
      </c>
      <c r="C11" s="63" t="str">
        <f>'C7'!$A$3</f>
        <v>MEDIAN GROSS MONTHLY INCOME FROM EMPLOYMENT (EXCLUDING EMPLOYER CPF) OF FULL-TIME EMPLOYED RESIDENTS AGED FIFTEEN YEARS AND OVER BY HIGHEST QUALIFICATION ATTAINED, AGE AND SEX, 2023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pans="1:24" s="27" customFormat="1" ht="18" customHeight="1" x14ac:dyDescent="0.15">
      <c r="A12" s="61" t="s">
        <v>152</v>
      </c>
      <c r="B12" s="62" t="str">
        <f t="shared" si="0"/>
        <v>C8</v>
      </c>
      <c r="C12" s="63" t="str">
        <f>'C8'!$A$3</f>
        <v>MEDIAN GROSS MONTHLY INCOME FROM EMPLOYMENT OF RESIDENT EMPLOYEES AGED FIFTEEN YEARS AND OVER BY NATURE OF EMPLOYMENT, TYPE OF EMPLOYMENT AND SEX, 2023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spans="1:24" s="27" customFormat="1" ht="18" customHeight="1" x14ac:dyDescent="0.15">
      <c r="A13" s="61" t="s">
        <v>153</v>
      </c>
      <c r="B13" s="62" t="str">
        <f t="shared" si="0"/>
        <v>C9</v>
      </c>
      <c r="C13" s="63" t="str">
        <f>'C9'!$A$3</f>
        <v>FULL-TIME EMPLOYED RESIDENTS AGED FIFTEEN YEARS AND OVER BY GROSS MONTHLY INCOME FROM EMPLOYMENT (EXCLUDING EMPLOYER CPF) AND SEX, 2013 - 2023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24" s="27" customFormat="1" ht="18" customHeight="1" x14ac:dyDescent="0.15">
      <c r="A14" s="61" t="s">
        <v>154</v>
      </c>
      <c r="B14" s="62" t="str">
        <f t="shared" si="0"/>
        <v>C10</v>
      </c>
      <c r="C14" s="63" t="str">
        <f>'C10'!$A$3</f>
        <v>EMPLOYED RESIDENTS AGED FIFTEEN YEARS AND OVER BY GROSS MONTHLY INCOME FROM EMPLOYMENT (EXCLUDING EMPLOYER CPF) AND SEX, 2013 - 2023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27" customFormat="1" ht="18" customHeight="1" x14ac:dyDescent="0.15">
      <c r="A15" s="61" t="s">
        <v>155</v>
      </c>
      <c r="B15" s="62" t="str">
        <f t="shared" si="0"/>
        <v>C11</v>
      </c>
      <c r="C15" s="63" t="str">
        <f>'C11'!$A$3</f>
        <v>EMPLOYED RESIDENTS AGED FIFTEEN YEARS AND OVER BY GROSS MONTHLY INCOME FROM EMPLOYMENT (EXCLUDING EMPLOYER CPF), OCCUPATION AND SEX, 2023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s="27" customFormat="1" ht="18" customHeight="1" x14ac:dyDescent="0.15">
      <c r="A16" s="61" t="s">
        <v>156</v>
      </c>
      <c r="B16" s="62" t="str">
        <f t="shared" si="0"/>
        <v>C12</v>
      </c>
      <c r="C16" s="63" t="str">
        <f>'C12'!$A$3</f>
        <v>EMPLOYED RESIDENTS AGED FIFTEEN YEARS AND OVER BY GROSS MONTHLY INCOME FROM EMPLOYMENT (EXCLUDING EMPLOYER CPF), INDUSTRY AND SEX, 2023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s="27" customFormat="1" ht="18" customHeight="1" x14ac:dyDescent="0.15">
      <c r="A17" s="61" t="s">
        <v>157</v>
      </c>
      <c r="B17" s="62" t="str">
        <f t="shared" si="0"/>
        <v>C13</v>
      </c>
      <c r="C17" s="63" t="str">
        <f>'C13'!$A$3</f>
        <v>EMPLOYED RESIDENTS AGED FIFTEEN YEARS AND OVER BY GROSS MONTHLY INCOME FROM EMPLOYMENT (EXCLUDING EMPLOYER CPF), EMPLOYMENT STATUS AND SEX, 2023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s="27" customFormat="1" ht="18" customHeight="1" x14ac:dyDescent="0.15">
      <c r="A18" s="61" t="s">
        <v>158</v>
      </c>
      <c r="B18" s="62" t="str">
        <f t="shared" si="0"/>
        <v>C14</v>
      </c>
      <c r="C18" s="63" t="str">
        <f>'C14'!$A$3</f>
        <v>EMPLOYED RESIDENTS AGED FIFTEEN YEARS AND OVER BY GROSS MONTHLY INCOME FROM EMPLOYMENT (EXCLUDING EMPLOYER CPF), NATURE OF EMPLOYMENT AND SEX, 2023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s="27" customFormat="1" ht="18" customHeight="1" x14ac:dyDescent="0.15">
      <c r="A19" s="61" t="s">
        <v>159</v>
      </c>
      <c r="B19" s="62" t="str">
        <f t="shared" si="0"/>
        <v>C15</v>
      </c>
      <c r="C19" s="63" t="str">
        <f>'C15'!$A$3</f>
        <v>EMPLOYED RESIDENTS AGED FIFTEEN YEARS AND OVER BY GROSS MONTHLY INCOME FROM EMPLOYMENT (EXCLUDING EMPLOYER CPF), AGE AND SEX, 2023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s="27" customFormat="1" ht="18" customHeight="1" x14ac:dyDescent="0.15">
      <c r="A20" s="61" t="s">
        <v>160</v>
      </c>
      <c r="B20" s="62" t="str">
        <f t="shared" si="0"/>
        <v>C16</v>
      </c>
      <c r="C20" s="63" t="str">
        <f>'C16'!$A$3</f>
        <v>EMPLOYED RESIDENTS AGED FIFTEEN YEARS AND OVER BY GROSS MONTHLY INCOME FROM EMPLOYMENT (EXCLUDING EMPLOYER CPF), HIGHEST QUALIFICATION ATTAINED AND SEX, 2023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s="27" customFormat="1" ht="18" customHeight="1" x14ac:dyDescent="0.15">
      <c r="A21" s="61" t="s">
        <v>161</v>
      </c>
      <c r="B21" s="62" t="str">
        <f t="shared" si="0"/>
        <v>C17</v>
      </c>
      <c r="C21" s="63" t="str">
        <f>'C17'!$A$3</f>
        <v>EMPLOYED RESIDENTS AGED FIFTEEN YEARS AND OVER BY GROSS MONTHLY INCOME FROM EMPLOYMENT (EXCLUDING EMPLOYER CPF), MARITAL STATUS AND SEX, 2023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s="27" customFormat="1" ht="18" customHeight="1" x14ac:dyDescent="0.15"/>
    <row r="23" spans="1:24" ht="18" customHeight="1" x14ac:dyDescent="0.15"/>
    <row r="24" spans="1:24" ht="18" customHeight="1" x14ac:dyDescent="0.15"/>
    <row r="25" spans="1:24" ht="18" customHeight="1" x14ac:dyDescent="0.15"/>
    <row r="26" spans="1:24" ht="18" customHeight="1" x14ac:dyDescent="0.15"/>
    <row r="27" spans="1:24" ht="18" customHeight="1" x14ac:dyDescent="0.15"/>
    <row r="28" spans="1:24" ht="18" customHeight="1" x14ac:dyDescent="0.15"/>
    <row r="29" spans="1:24" ht="18" customHeight="1" x14ac:dyDescent="0.15"/>
    <row r="30" spans="1:24" ht="18" customHeight="1" x14ac:dyDescent="0.15"/>
    <row r="31" spans="1:24" ht="18" customHeight="1" x14ac:dyDescent="0.15"/>
    <row r="32" spans="1:24" ht="18" customHeight="1" x14ac:dyDescent="0.15"/>
    <row r="33" ht="18" customHeight="1" x14ac:dyDescent="0.15"/>
  </sheetData>
  <mergeCells count="17">
    <mergeCell ref="C14:X14"/>
    <mergeCell ref="C5:X5"/>
    <mergeCell ref="C6:X6"/>
    <mergeCell ref="C7:X7"/>
    <mergeCell ref="C8:X8"/>
    <mergeCell ref="C9:X9"/>
    <mergeCell ref="C10:X10"/>
    <mergeCell ref="C11:X11"/>
    <mergeCell ref="C12:X12"/>
    <mergeCell ref="C13:X13"/>
    <mergeCell ref="C21:X21"/>
    <mergeCell ref="C15:X15"/>
    <mergeCell ref="C16:X16"/>
    <mergeCell ref="C17:X17"/>
    <mergeCell ref="C18:X18"/>
    <mergeCell ref="C19:X19"/>
    <mergeCell ref="C20:X2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D8C9-913E-49D9-BF5D-105D8140EA04}">
  <dimension ref="A1:M77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M2"/>
    </sheetView>
  </sheetViews>
  <sheetFormatPr baseColWidth="10" defaultColWidth="11.5" defaultRowHeight="13" customHeight="1" x14ac:dyDescent="0.15"/>
  <cols>
    <col min="1" max="1" width="10.5" style="3" customWidth="1"/>
    <col min="2" max="2" width="30.5" style="3" customWidth="1"/>
    <col min="3" max="13" width="14.1640625" style="3" customWidth="1"/>
    <col min="14" max="16384" width="11.5" style="3"/>
  </cols>
  <sheetData>
    <row r="1" spans="1:13" ht="15" customHeight="1" x14ac:dyDescent="0.15">
      <c r="A1" s="26" t="s">
        <v>91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20" customFormat="1" ht="15" customHeight="1" x14ac:dyDescent="0.15">
      <c r="A2" s="88" t="s">
        <v>136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20" customFormat="1" ht="15" customHeight="1" x14ac:dyDescent="0.15">
      <c r="A3" s="88" t="s">
        <v>120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20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20" customFormat="1" ht="15" customHeight="1" x14ac:dyDescent="0.2">
      <c r="A5" s="91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</row>
    <row r="6" spans="1:13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5" customHeight="1" x14ac:dyDescent="0.15">
      <c r="A7" s="94" t="s">
        <v>1</v>
      </c>
      <c r="B7" s="94"/>
      <c r="C7" s="15">
        <v>2013</v>
      </c>
      <c r="D7" s="15">
        <v>2014</v>
      </c>
      <c r="E7" s="15">
        <v>2015</v>
      </c>
      <c r="F7" s="15">
        <v>2016</v>
      </c>
      <c r="G7" s="15">
        <v>2017</v>
      </c>
      <c r="H7" s="15">
        <v>2018</v>
      </c>
      <c r="I7" s="15">
        <v>2019</v>
      </c>
      <c r="J7" s="15">
        <v>2020</v>
      </c>
      <c r="K7" s="15">
        <v>2021</v>
      </c>
      <c r="L7" s="15">
        <v>2022</v>
      </c>
      <c r="M7" s="15">
        <v>2023</v>
      </c>
    </row>
    <row r="8" spans="1:13" ht="15" customHeight="1" x14ac:dyDescent="0.15">
      <c r="A8" s="85" t="s">
        <v>2</v>
      </c>
      <c r="B8" s="6" t="s">
        <v>2</v>
      </c>
      <c r="C8" s="38">
        <v>1799.6</v>
      </c>
      <c r="D8" s="38">
        <v>1831.7</v>
      </c>
      <c r="E8" s="38">
        <v>1874.4</v>
      </c>
      <c r="F8" s="38">
        <v>1884.8</v>
      </c>
      <c r="G8" s="38">
        <v>1894.8</v>
      </c>
      <c r="H8" s="38">
        <v>1914.4</v>
      </c>
      <c r="I8" s="38">
        <v>1933.8</v>
      </c>
      <c r="J8" s="38">
        <v>1945.8</v>
      </c>
      <c r="K8" s="38">
        <v>2000.1</v>
      </c>
      <c r="L8" s="38">
        <v>2066.8000000000002</v>
      </c>
      <c r="M8" s="38">
        <v>2061.9</v>
      </c>
    </row>
    <row r="9" spans="1:13" ht="15" customHeight="1" x14ac:dyDescent="0.15">
      <c r="A9" s="85"/>
      <c r="B9" s="16" t="s">
        <v>62</v>
      </c>
      <c r="C9" s="39">
        <v>6.1</v>
      </c>
      <c r="D9" s="39">
        <v>5.7</v>
      </c>
      <c r="E9" s="39">
        <v>6.4</v>
      </c>
      <c r="F9" s="39">
        <v>5.0999999999999996</v>
      </c>
      <c r="G9" s="39">
        <v>5.2</v>
      </c>
      <c r="H9" s="39">
        <v>4</v>
      </c>
      <c r="I9" s="39">
        <v>4</v>
      </c>
      <c r="J9" s="39">
        <v>12</v>
      </c>
      <c r="K9" s="39">
        <v>8.6999999999999993</v>
      </c>
      <c r="L9" s="39">
        <v>2</v>
      </c>
      <c r="M9" s="39">
        <v>4</v>
      </c>
    </row>
    <row r="10" spans="1:13" ht="15" customHeight="1" x14ac:dyDescent="0.15">
      <c r="A10" s="85"/>
      <c r="B10" s="16" t="s">
        <v>63</v>
      </c>
      <c r="C10" s="39">
        <v>78.8</v>
      </c>
      <c r="D10" s="39">
        <v>54.1</v>
      </c>
      <c r="E10" s="39">
        <v>46</v>
      </c>
      <c r="F10" s="39">
        <v>35.9</v>
      </c>
      <c r="G10" s="39">
        <v>34.799999999999997</v>
      </c>
      <c r="H10" s="39">
        <v>25.6</v>
      </c>
      <c r="I10" s="39">
        <v>24.2</v>
      </c>
      <c r="J10" s="39">
        <v>38.6</v>
      </c>
      <c r="K10" s="39">
        <v>33.700000000000003</v>
      </c>
      <c r="L10" s="39">
        <v>15.1</v>
      </c>
      <c r="M10" s="39">
        <v>15.8</v>
      </c>
    </row>
    <row r="11" spans="1:13" ht="15" customHeight="1" x14ac:dyDescent="0.15">
      <c r="A11" s="85"/>
      <c r="B11" s="16" t="s">
        <v>64</v>
      </c>
      <c r="C11" s="39">
        <v>175</v>
      </c>
      <c r="D11" s="39">
        <v>188.3</v>
      </c>
      <c r="E11" s="39">
        <v>182.6</v>
      </c>
      <c r="F11" s="39">
        <v>166.7</v>
      </c>
      <c r="G11" s="39">
        <v>160</v>
      </c>
      <c r="H11" s="39">
        <v>146.6</v>
      </c>
      <c r="I11" s="39">
        <v>130.4</v>
      </c>
      <c r="J11" s="39">
        <v>138.80000000000001</v>
      </c>
      <c r="K11" s="39">
        <v>124.8</v>
      </c>
      <c r="L11" s="39">
        <v>87.5</v>
      </c>
      <c r="M11" s="39">
        <v>84.5</v>
      </c>
    </row>
    <row r="12" spans="1:13" ht="15" customHeight="1" x14ac:dyDescent="0.15">
      <c r="A12" s="85"/>
      <c r="B12" s="16" t="s">
        <v>65</v>
      </c>
      <c r="C12" s="39">
        <v>197</v>
      </c>
      <c r="D12" s="39">
        <v>196</v>
      </c>
      <c r="E12" s="39">
        <v>188.2</v>
      </c>
      <c r="F12" s="39">
        <v>186.8</v>
      </c>
      <c r="G12" s="39">
        <v>172.5</v>
      </c>
      <c r="H12" s="39">
        <v>167.2</v>
      </c>
      <c r="I12" s="39">
        <v>150.4</v>
      </c>
      <c r="J12" s="39">
        <v>151.4</v>
      </c>
      <c r="K12" s="39">
        <v>135.80000000000001</v>
      </c>
      <c r="L12" s="39">
        <v>146.30000000000001</v>
      </c>
      <c r="M12" s="39">
        <v>142.30000000000001</v>
      </c>
    </row>
    <row r="13" spans="1:13" ht="15" customHeight="1" x14ac:dyDescent="0.15">
      <c r="A13" s="85"/>
      <c r="B13" s="16" t="s">
        <v>66</v>
      </c>
      <c r="C13" s="39">
        <v>194.1</v>
      </c>
      <c r="D13" s="39">
        <v>189.6</v>
      </c>
      <c r="E13" s="39">
        <v>194.9</v>
      </c>
      <c r="F13" s="39">
        <v>193.9</v>
      </c>
      <c r="G13" s="39">
        <v>189.8</v>
      </c>
      <c r="H13" s="39">
        <v>187.5</v>
      </c>
      <c r="I13" s="39">
        <v>177.5</v>
      </c>
      <c r="J13" s="39">
        <v>173.1</v>
      </c>
      <c r="K13" s="39">
        <v>169.5</v>
      </c>
      <c r="L13" s="39">
        <v>165.2</v>
      </c>
      <c r="M13" s="39">
        <v>156.69999999999999</v>
      </c>
    </row>
    <row r="14" spans="1:13" ht="15" customHeight="1" x14ac:dyDescent="0.15">
      <c r="A14" s="85"/>
      <c r="B14" s="16" t="s">
        <v>67</v>
      </c>
      <c r="C14" s="39">
        <v>152.5</v>
      </c>
      <c r="D14" s="39">
        <v>155.6</v>
      </c>
      <c r="E14" s="39">
        <v>159.80000000000001</v>
      </c>
      <c r="F14" s="39">
        <v>161.19999999999999</v>
      </c>
      <c r="G14" s="39">
        <v>146</v>
      </c>
      <c r="H14" s="39">
        <v>156.6</v>
      </c>
      <c r="I14" s="39">
        <v>164</v>
      </c>
      <c r="J14" s="39">
        <v>149.69999999999999</v>
      </c>
      <c r="K14" s="39">
        <v>173.8</v>
      </c>
      <c r="L14" s="39">
        <v>146</v>
      </c>
      <c r="M14" s="39">
        <v>139.30000000000001</v>
      </c>
    </row>
    <row r="15" spans="1:13" ht="15" customHeight="1" x14ac:dyDescent="0.15">
      <c r="A15" s="85"/>
      <c r="B15" s="16" t="s">
        <v>68</v>
      </c>
      <c r="C15" s="39">
        <v>269</v>
      </c>
      <c r="D15" s="39">
        <v>278.60000000000002</v>
      </c>
      <c r="E15" s="39">
        <v>287</v>
      </c>
      <c r="F15" s="39">
        <v>291.8</v>
      </c>
      <c r="G15" s="39">
        <v>297.7</v>
      </c>
      <c r="H15" s="39">
        <v>300.60000000000002</v>
      </c>
      <c r="I15" s="39">
        <v>306.5</v>
      </c>
      <c r="J15" s="39">
        <v>303.8</v>
      </c>
      <c r="K15" s="39">
        <v>318.8</v>
      </c>
      <c r="L15" s="39">
        <v>315.3</v>
      </c>
      <c r="M15" s="39">
        <v>312.89999999999998</v>
      </c>
    </row>
    <row r="16" spans="1:13" ht="15" customHeight="1" x14ac:dyDescent="0.15">
      <c r="A16" s="85"/>
      <c r="B16" s="16" t="s">
        <v>69</v>
      </c>
      <c r="C16" s="39">
        <v>185.2</v>
      </c>
      <c r="D16" s="39">
        <v>183.2</v>
      </c>
      <c r="E16" s="39">
        <v>190.4</v>
      </c>
      <c r="F16" s="39">
        <v>204.6</v>
      </c>
      <c r="G16" s="39">
        <v>208.4</v>
      </c>
      <c r="H16" s="39">
        <v>216.9</v>
      </c>
      <c r="I16" s="39">
        <v>226.1</v>
      </c>
      <c r="J16" s="39">
        <v>221.3</v>
      </c>
      <c r="K16" s="39">
        <v>231.3</v>
      </c>
      <c r="L16" s="39">
        <v>243</v>
      </c>
      <c r="M16" s="39">
        <v>251.1</v>
      </c>
    </row>
    <row r="17" spans="1:13" ht="15" customHeight="1" x14ac:dyDescent="0.15">
      <c r="A17" s="85"/>
      <c r="B17" s="16" t="s">
        <v>70</v>
      </c>
      <c r="C17" s="39">
        <v>141.80000000000001</v>
      </c>
      <c r="D17" s="39">
        <v>144.80000000000001</v>
      </c>
      <c r="E17" s="39">
        <v>154.30000000000001</v>
      </c>
      <c r="F17" s="39">
        <v>157.6</v>
      </c>
      <c r="G17" s="39">
        <v>163.30000000000001</v>
      </c>
      <c r="H17" s="39">
        <v>163.6</v>
      </c>
      <c r="I17" s="39">
        <v>171.8</v>
      </c>
      <c r="J17" s="39">
        <v>174.8</v>
      </c>
      <c r="K17" s="39">
        <v>183</v>
      </c>
      <c r="L17" s="39">
        <v>210</v>
      </c>
      <c r="M17" s="39">
        <v>208.6</v>
      </c>
    </row>
    <row r="18" spans="1:13" ht="15" customHeight="1" x14ac:dyDescent="0.15">
      <c r="A18" s="85"/>
      <c r="B18" s="16" t="s">
        <v>71</v>
      </c>
      <c r="C18" s="39">
        <v>83.9</v>
      </c>
      <c r="D18" s="39">
        <v>83.8</v>
      </c>
      <c r="E18" s="39">
        <v>93.6</v>
      </c>
      <c r="F18" s="39">
        <v>96</v>
      </c>
      <c r="G18" s="39">
        <v>101</v>
      </c>
      <c r="H18" s="39">
        <v>104.6</v>
      </c>
      <c r="I18" s="39">
        <v>107.2</v>
      </c>
      <c r="J18" s="39">
        <v>108.3</v>
      </c>
      <c r="K18" s="39">
        <v>122.5</v>
      </c>
      <c r="L18" s="39">
        <v>122.6</v>
      </c>
      <c r="M18" s="39">
        <v>127.8</v>
      </c>
    </row>
    <row r="19" spans="1:13" ht="15" customHeight="1" x14ac:dyDescent="0.15">
      <c r="A19" s="85"/>
      <c r="B19" s="16" t="s">
        <v>72</v>
      </c>
      <c r="C19" s="39">
        <v>59.6</v>
      </c>
      <c r="D19" s="39">
        <v>66.8</v>
      </c>
      <c r="E19" s="39">
        <v>71.599999999999994</v>
      </c>
      <c r="F19" s="39">
        <v>78.599999999999994</v>
      </c>
      <c r="G19" s="39">
        <v>79.7</v>
      </c>
      <c r="H19" s="39">
        <v>83.3</v>
      </c>
      <c r="I19" s="39">
        <v>91.3</v>
      </c>
      <c r="J19" s="39">
        <v>91.3</v>
      </c>
      <c r="K19" s="39">
        <v>97.1</v>
      </c>
      <c r="L19" s="39">
        <v>108.8</v>
      </c>
      <c r="M19" s="39">
        <v>115.6</v>
      </c>
    </row>
    <row r="20" spans="1:13" ht="15" customHeight="1" x14ac:dyDescent="0.15">
      <c r="A20" s="85"/>
      <c r="B20" s="16" t="s">
        <v>73</v>
      </c>
      <c r="C20" s="39">
        <v>51.6</v>
      </c>
      <c r="D20" s="39">
        <v>53.6</v>
      </c>
      <c r="E20" s="39">
        <v>58.5</v>
      </c>
      <c r="F20" s="39">
        <v>64.5</v>
      </c>
      <c r="G20" s="39">
        <v>64.8</v>
      </c>
      <c r="H20" s="39">
        <v>66.2</v>
      </c>
      <c r="I20" s="39">
        <v>70.599999999999994</v>
      </c>
      <c r="J20" s="39">
        <v>75.8</v>
      </c>
      <c r="K20" s="39">
        <v>81.2</v>
      </c>
      <c r="L20" s="39">
        <v>100</v>
      </c>
      <c r="M20" s="39">
        <v>95.8</v>
      </c>
    </row>
    <row r="21" spans="1:13" ht="15" customHeight="1" x14ac:dyDescent="0.15">
      <c r="A21" s="85"/>
      <c r="B21" s="16" t="s">
        <v>74</v>
      </c>
      <c r="C21" s="39">
        <v>32.700000000000003</v>
      </c>
      <c r="D21" s="39">
        <v>37.799999999999997</v>
      </c>
      <c r="E21" s="39">
        <v>39.5</v>
      </c>
      <c r="F21" s="39">
        <v>40.5</v>
      </c>
      <c r="G21" s="39">
        <v>43.1</v>
      </c>
      <c r="H21" s="39">
        <v>46.8</v>
      </c>
      <c r="I21" s="39">
        <v>52.9</v>
      </c>
      <c r="J21" s="39">
        <v>50.5</v>
      </c>
      <c r="K21" s="39">
        <v>51.7</v>
      </c>
      <c r="L21" s="39">
        <v>62.5</v>
      </c>
      <c r="M21" s="39">
        <v>66.099999999999994</v>
      </c>
    </row>
    <row r="22" spans="1:13" ht="15" customHeight="1" x14ac:dyDescent="0.15">
      <c r="A22" s="85"/>
      <c r="B22" s="16" t="s">
        <v>75</v>
      </c>
      <c r="C22" s="39">
        <v>39.9</v>
      </c>
      <c r="D22" s="39">
        <v>42.2</v>
      </c>
      <c r="E22" s="39">
        <v>40</v>
      </c>
      <c r="F22" s="39">
        <v>43</v>
      </c>
      <c r="G22" s="39">
        <v>49.1</v>
      </c>
      <c r="H22" s="39">
        <v>53.4</v>
      </c>
      <c r="I22" s="39">
        <v>58.6</v>
      </c>
      <c r="J22" s="39">
        <v>56.4</v>
      </c>
      <c r="K22" s="39">
        <v>61.4</v>
      </c>
      <c r="L22" s="39">
        <v>76.7</v>
      </c>
      <c r="M22" s="39">
        <v>78.3</v>
      </c>
    </row>
    <row r="23" spans="1:13" ht="15" customHeight="1" x14ac:dyDescent="0.15">
      <c r="A23" s="85"/>
      <c r="B23" s="16" t="s">
        <v>76</v>
      </c>
      <c r="C23" s="39">
        <v>19.3</v>
      </c>
      <c r="D23" s="39">
        <v>21.5</v>
      </c>
      <c r="E23" s="39">
        <v>23.5</v>
      </c>
      <c r="F23" s="39">
        <v>24.4</v>
      </c>
      <c r="G23" s="39">
        <v>27.4</v>
      </c>
      <c r="H23" s="39">
        <v>29.5</v>
      </c>
      <c r="I23" s="39">
        <v>29.3</v>
      </c>
      <c r="J23" s="39">
        <v>31.6</v>
      </c>
      <c r="K23" s="39">
        <v>30.7</v>
      </c>
      <c r="L23" s="39">
        <v>39.700000000000003</v>
      </c>
      <c r="M23" s="39">
        <v>40.200000000000003</v>
      </c>
    </row>
    <row r="24" spans="1:13" ht="15" customHeight="1" x14ac:dyDescent="0.15">
      <c r="A24" s="85"/>
      <c r="B24" s="16" t="s">
        <v>77</v>
      </c>
      <c r="C24" s="39">
        <v>15.2</v>
      </c>
      <c r="D24" s="39">
        <v>18</v>
      </c>
      <c r="E24" s="39">
        <v>20.7</v>
      </c>
      <c r="F24" s="39">
        <v>20.3</v>
      </c>
      <c r="G24" s="39">
        <v>21.8</v>
      </c>
      <c r="H24" s="39">
        <v>25.9</v>
      </c>
      <c r="I24" s="39">
        <v>25.9</v>
      </c>
      <c r="J24" s="39">
        <v>23.8</v>
      </c>
      <c r="K24" s="39">
        <v>25.5</v>
      </c>
      <c r="L24" s="39">
        <v>34.700000000000003</v>
      </c>
      <c r="M24" s="39">
        <v>31</v>
      </c>
    </row>
    <row r="25" spans="1:13" ht="15" customHeight="1" x14ac:dyDescent="0.15">
      <c r="A25" s="85"/>
      <c r="B25" s="16" t="s">
        <v>78</v>
      </c>
      <c r="C25" s="39">
        <v>11.8</v>
      </c>
      <c r="D25" s="39">
        <v>14</v>
      </c>
      <c r="E25" s="39">
        <v>14.2</v>
      </c>
      <c r="F25" s="39">
        <v>13.9</v>
      </c>
      <c r="G25" s="39">
        <v>16.8</v>
      </c>
      <c r="H25" s="39">
        <v>15.8</v>
      </c>
      <c r="I25" s="39">
        <v>17.899999999999999</v>
      </c>
      <c r="J25" s="39">
        <v>18.8</v>
      </c>
      <c r="K25" s="39">
        <v>18.7</v>
      </c>
      <c r="L25" s="39">
        <v>24.4</v>
      </c>
      <c r="M25" s="39">
        <v>22.7</v>
      </c>
    </row>
    <row r="26" spans="1:13" ht="15" customHeight="1" x14ac:dyDescent="0.15">
      <c r="A26" s="85"/>
      <c r="B26" s="16" t="s">
        <v>79</v>
      </c>
      <c r="C26" s="39">
        <v>8.9</v>
      </c>
      <c r="D26" s="39">
        <v>9.6999999999999993</v>
      </c>
      <c r="E26" s="39">
        <v>12.9</v>
      </c>
      <c r="F26" s="39">
        <v>10.9</v>
      </c>
      <c r="G26" s="39">
        <v>11.6</v>
      </c>
      <c r="H26" s="39">
        <v>14.3</v>
      </c>
      <c r="I26" s="39">
        <v>13.9</v>
      </c>
      <c r="J26" s="39">
        <v>14.3</v>
      </c>
      <c r="K26" s="39">
        <v>16.8</v>
      </c>
      <c r="L26" s="39">
        <v>17.3</v>
      </c>
      <c r="M26" s="39">
        <v>19.3</v>
      </c>
    </row>
    <row r="27" spans="1:13" ht="15" customHeight="1" x14ac:dyDescent="0.15">
      <c r="A27" s="85"/>
      <c r="B27" s="16" t="s">
        <v>80</v>
      </c>
      <c r="C27" s="39">
        <v>34</v>
      </c>
      <c r="D27" s="39">
        <v>36.9</v>
      </c>
      <c r="E27" s="39">
        <v>39.4</v>
      </c>
      <c r="F27" s="39">
        <v>40</v>
      </c>
      <c r="G27" s="39">
        <v>45.7</v>
      </c>
      <c r="H27" s="39">
        <v>49</v>
      </c>
      <c r="I27" s="39">
        <v>49.8</v>
      </c>
      <c r="J27" s="39">
        <v>50.2</v>
      </c>
      <c r="K27" s="39">
        <v>54</v>
      </c>
      <c r="L27" s="39">
        <v>71.099999999999994</v>
      </c>
      <c r="M27" s="39">
        <v>70.900000000000006</v>
      </c>
    </row>
    <row r="28" spans="1:13" ht="15" customHeight="1" x14ac:dyDescent="0.15">
      <c r="A28" s="85"/>
      <c r="B28" s="16" t="s">
        <v>81</v>
      </c>
      <c r="C28" s="39">
        <v>43.4</v>
      </c>
      <c r="D28" s="39">
        <v>51.3</v>
      </c>
      <c r="E28" s="39">
        <v>51.1</v>
      </c>
      <c r="F28" s="39">
        <v>48.9</v>
      </c>
      <c r="G28" s="39">
        <v>56</v>
      </c>
      <c r="H28" s="39">
        <v>57</v>
      </c>
      <c r="I28" s="39">
        <v>61.5</v>
      </c>
      <c r="J28" s="39">
        <v>61.4</v>
      </c>
      <c r="K28" s="39">
        <v>60.8</v>
      </c>
      <c r="L28" s="39">
        <v>78.400000000000006</v>
      </c>
      <c r="M28" s="39">
        <v>79</v>
      </c>
    </row>
    <row r="29" spans="1:13" ht="15" customHeight="1" x14ac:dyDescent="0.15">
      <c r="A29" s="85"/>
      <c r="B29" s="17" t="s">
        <v>82</v>
      </c>
      <c r="C29" s="40">
        <v>33.299999999999997</v>
      </c>
      <c r="D29" s="40">
        <v>38.5</v>
      </c>
      <c r="E29" s="40">
        <v>38.299999999999997</v>
      </c>
      <c r="F29" s="40">
        <v>36.6</v>
      </c>
      <c r="G29" s="40">
        <v>41.4</v>
      </c>
      <c r="H29" s="40">
        <v>41.9</v>
      </c>
      <c r="I29" s="40">
        <v>44.6</v>
      </c>
      <c r="J29" s="40">
        <v>43.9</v>
      </c>
      <c r="K29" s="40">
        <v>43.7</v>
      </c>
      <c r="L29" s="40">
        <v>51.7</v>
      </c>
      <c r="M29" s="40">
        <v>58.3</v>
      </c>
    </row>
    <row r="30" spans="1:13" ht="15" customHeight="1" x14ac:dyDescent="0.15">
      <c r="A30" s="85" t="s">
        <v>17</v>
      </c>
      <c r="B30" s="6" t="s">
        <v>2</v>
      </c>
      <c r="C30" s="38">
        <v>1017.5</v>
      </c>
      <c r="D30" s="38">
        <v>1027.2</v>
      </c>
      <c r="E30" s="38">
        <v>1044.3</v>
      </c>
      <c r="F30" s="38">
        <v>1044.5999999999999</v>
      </c>
      <c r="G30" s="38">
        <v>1056.0999999999999</v>
      </c>
      <c r="H30" s="38">
        <v>1060.5999999999999</v>
      </c>
      <c r="I30" s="38">
        <v>1062.2</v>
      </c>
      <c r="J30" s="38">
        <v>1066.4000000000001</v>
      </c>
      <c r="K30" s="38">
        <v>1087.0999999999999</v>
      </c>
      <c r="L30" s="38">
        <v>1126</v>
      </c>
      <c r="M30" s="38">
        <v>1108.2</v>
      </c>
    </row>
    <row r="31" spans="1:13" ht="15" customHeight="1" x14ac:dyDescent="0.15">
      <c r="A31" s="85"/>
      <c r="B31" s="16" t="s">
        <v>62</v>
      </c>
      <c r="C31" s="39">
        <v>2.9</v>
      </c>
      <c r="D31" s="39">
        <v>2.2999999999999998</v>
      </c>
      <c r="E31" s="39">
        <v>2.9</v>
      </c>
      <c r="F31" s="39">
        <v>2.2999999999999998</v>
      </c>
      <c r="G31" s="39">
        <v>2.2000000000000002</v>
      </c>
      <c r="H31" s="39">
        <v>2</v>
      </c>
      <c r="I31" s="39">
        <v>1.8</v>
      </c>
      <c r="J31" s="39">
        <v>6.7</v>
      </c>
      <c r="K31" s="39">
        <v>4.5999999999999996</v>
      </c>
      <c r="L31" s="39">
        <v>0.7</v>
      </c>
      <c r="M31" s="39">
        <v>1.7</v>
      </c>
    </row>
    <row r="32" spans="1:13" ht="15" customHeight="1" x14ac:dyDescent="0.15">
      <c r="A32" s="85"/>
      <c r="B32" s="16" t="s">
        <v>63</v>
      </c>
      <c r="C32" s="39">
        <v>32.200000000000003</v>
      </c>
      <c r="D32" s="39">
        <v>23.1</v>
      </c>
      <c r="E32" s="39">
        <v>19</v>
      </c>
      <c r="F32" s="39">
        <v>15.3</v>
      </c>
      <c r="G32" s="39">
        <v>17.3</v>
      </c>
      <c r="H32" s="39">
        <v>12.3</v>
      </c>
      <c r="I32" s="39">
        <v>11.8</v>
      </c>
      <c r="J32" s="39">
        <v>22.5</v>
      </c>
      <c r="K32" s="39">
        <v>18.3</v>
      </c>
      <c r="L32" s="39">
        <v>8.3000000000000007</v>
      </c>
      <c r="M32" s="39">
        <v>8.1</v>
      </c>
    </row>
    <row r="33" spans="1:13" ht="15" customHeight="1" x14ac:dyDescent="0.15">
      <c r="A33" s="85"/>
      <c r="B33" s="16" t="s">
        <v>64</v>
      </c>
      <c r="C33" s="39">
        <v>88</v>
      </c>
      <c r="D33" s="39">
        <v>90.6</v>
      </c>
      <c r="E33" s="39">
        <v>88.1</v>
      </c>
      <c r="F33" s="39">
        <v>78.099999999999994</v>
      </c>
      <c r="G33" s="39">
        <v>81.400000000000006</v>
      </c>
      <c r="H33" s="39">
        <v>68.900000000000006</v>
      </c>
      <c r="I33" s="39">
        <v>61.8</v>
      </c>
      <c r="J33" s="39">
        <v>70.5</v>
      </c>
      <c r="K33" s="39">
        <v>62.7</v>
      </c>
      <c r="L33" s="39">
        <v>43.5</v>
      </c>
      <c r="M33" s="39">
        <v>44.6</v>
      </c>
    </row>
    <row r="34" spans="1:13" ht="15" customHeight="1" x14ac:dyDescent="0.15">
      <c r="A34" s="85"/>
      <c r="B34" s="16" t="s">
        <v>65</v>
      </c>
      <c r="C34" s="39">
        <v>111.2</v>
      </c>
      <c r="D34" s="39">
        <v>109.2</v>
      </c>
      <c r="E34" s="39">
        <v>102.8</v>
      </c>
      <c r="F34" s="39">
        <v>101</v>
      </c>
      <c r="G34" s="39">
        <v>92.4</v>
      </c>
      <c r="H34" s="39">
        <v>87.7</v>
      </c>
      <c r="I34" s="39">
        <v>77.3</v>
      </c>
      <c r="J34" s="39">
        <v>78.7</v>
      </c>
      <c r="K34" s="39">
        <v>69.8</v>
      </c>
      <c r="L34" s="39">
        <v>72</v>
      </c>
      <c r="M34" s="39">
        <v>69.7</v>
      </c>
    </row>
    <row r="35" spans="1:13" ht="15" customHeight="1" x14ac:dyDescent="0.15">
      <c r="A35" s="85"/>
      <c r="B35" s="16" t="s">
        <v>66</v>
      </c>
      <c r="C35" s="39">
        <v>106.3</v>
      </c>
      <c r="D35" s="39">
        <v>102.5</v>
      </c>
      <c r="E35" s="39">
        <v>106.3</v>
      </c>
      <c r="F35" s="39">
        <v>107.6</v>
      </c>
      <c r="G35" s="39">
        <v>103.6</v>
      </c>
      <c r="H35" s="39">
        <v>101.7</v>
      </c>
      <c r="I35" s="39">
        <v>96.6</v>
      </c>
      <c r="J35" s="39">
        <v>92.3</v>
      </c>
      <c r="K35" s="39">
        <v>90.7</v>
      </c>
      <c r="L35" s="39">
        <v>88.6</v>
      </c>
      <c r="M35" s="39">
        <v>82.8</v>
      </c>
    </row>
    <row r="36" spans="1:13" ht="15" customHeight="1" x14ac:dyDescent="0.15">
      <c r="A36" s="85"/>
      <c r="B36" s="16" t="s">
        <v>67</v>
      </c>
      <c r="C36" s="39">
        <v>84.5</v>
      </c>
      <c r="D36" s="39">
        <v>84.6</v>
      </c>
      <c r="E36" s="39">
        <v>85.4</v>
      </c>
      <c r="F36" s="39">
        <v>86.8</v>
      </c>
      <c r="G36" s="39">
        <v>77.3</v>
      </c>
      <c r="H36" s="39">
        <v>84.6</v>
      </c>
      <c r="I36" s="39">
        <v>82.7</v>
      </c>
      <c r="J36" s="39">
        <v>78.400000000000006</v>
      </c>
      <c r="K36" s="39">
        <v>90.4</v>
      </c>
      <c r="L36" s="39">
        <v>77.599999999999994</v>
      </c>
      <c r="M36" s="39">
        <v>71.900000000000006</v>
      </c>
    </row>
    <row r="37" spans="1:13" ht="15" customHeight="1" x14ac:dyDescent="0.15">
      <c r="A37" s="85"/>
      <c r="B37" s="16" t="s">
        <v>68</v>
      </c>
      <c r="C37" s="39">
        <v>143.1</v>
      </c>
      <c r="D37" s="39">
        <v>145.6</v>
      </c>
      <c r="E37" s="39">
        <v>151.1</v>
      </c>
      <c r="F37" s="39">
        <v>153.9</v>
      </c>
      <c r="G37" s="39">
        <v>154.5</v>
      </c>
      <c r="H37" s="39">
        <v>157.1</v>
      </c>
      <c r="I37" s="39">
        <v>161.19999999999999</v>
      </c>
      <c r="J37" s="39">
        <v>155.1</v>
      </c>
      <c r="K37" s="39">
        <v>161.30000000000001</v>
      </c>
      <c r="L37" s="39">
        <v>160.4</v>
      </c>
      <c r="M37" s="39">
        <v>162.69999999999999</v>
      </c>
    </row>
    <row r="38" spans="1:13" ht="15" customHeight="1" x14ac:dyDescent="0.15">
      <c r="A38" s="85"/>
      <c r="B38" s="16" t="s">
        <v>69</v>
      </c>
      <c r="C38" s="39">
        <v>101.5</v>
      </c>
      <c r="D38" s="39">
        <v>101.6</v>
      </c>
      <c r="E38" s="39">
        <v>100.7</v>
      </c>
      <c r="F38" s="39">
        <v>108.8</v>
      </c>
      <c r="G38" s="39">
        <v>109.8</v>
      </c>
      <c r="H38" s="39">
        <v>112.7</v>
      </c>
      <c r="I38" s="39">
        <v>121.3</v>
      </c>
      <c r="J38" s="39">
        <v>114.8</v>
      </c>
      <c r="K38" s="39">
        <v>121.4</v>
      </c>
      <c r="L38" s="39">
        <v>123.2</v>
      </c>
      <c r="M38" s="39">
        <v>122.1</v>
      </c>
    </row>
    <row r="39" spans="1:13" ht="15" customHeight="1" x14ac:dyDescent="0.15">
      <c r="A39" s="85"/>
      <c r="B39" s="16" t="s">
        <v>70</v>
      </c>
      <c r="C39" s="39">
        <v>82.1</v>
      </c>
      <c r="D39" s="39">
        <v>83.1</v>
      </c>
      <c r="E39" s="39">
        <v>87.5</v>
      </c>
      <c r="F39" s="39">
        <v>89.3</v>
      </c>
      <c r="G39" s="39">
        <v>92.8</v>
      </c>
      <c r="H39" s="39">
        <v>92</v>
      </c>
      <c r="I39" s="39">
        <v>92.8</v>
      </c>
      <c r="J39" s="39">
        <v>92.4</v>
      </c>
      <c r="K39" s="39">
        <v>96.1</v>
      </c>
      <c r="L39" s="39">
        <v>114.1</v>
      </c>
      <c r="M39" s="39">
        <v>108.4</v>
      </c>
    </row>
    <row r="40" spans="1:13" ht="15" customHeight="1" x14ac:dyDescent="0.15">
      <c r="A40" s="85"/>
      <c r="B40" s="16" t="s">
        <v>71</v>
      </c>
      <c r="C40" s="39">
        <v>49.9</v>
      </c>
      <c r="D40" s="39">
        <v>49.4</v>
      </c>
      <c r="E40" s="39">
        <v>55.2</v>
      </c>
      <c r="F40" s="39">
        <v>54</v>
      </c>
      <c r="G40" s="39">
        <v>56.3</v>
      </c>
      <c r="H40" s="39">
        <v>59.2</v>
      </c>
      <c r="I40" s="39">
        <v>58</v>
      </c>
      <c r="J40" s="39">
        <v>60.6</v>
      </c>
      <c r="K40" s="39">
        <v>68.099999999999994</v>
      </c>
      <c r="L40" s="39">
        <v>65.7</v>
      </c>
      <c r="M40" s="39">
        <v>64.599999999999994</v>
      </c>
    </row>
    <row r="41" spans="1:13" ht="15" customHeight="1" x14ac:dyDescent="0.15">
      <c r="A41" s="85"/>
      <c r="B41" s="16" t="s">
        <v>72</v>
      </c>
      <c r="C41" s="39">
        <v>36.700000000000003</v>
      </c>
      <c r="D41" s="39">
        <v>40.799999999999997</v>
      </c>
      <c r="E41" s="39">
        <v>43</v>
      </c>
      <c r="F41" s="39">
        <v>47.9</v>
      </c>
      <c r="G41" s="39">
        <v>45.4</v>
      </c>
      <c r="H41" s="39">
        <v>49.3</v>
      </c>
      <c r="I41" s="39">
        <v>51.4</v>
      </c>
      <c r="J41" s="39">
        <v>52.3</v>
      </c>
      <c r="K41" s="39">
        <v>53</v>
      </c>
      <c r="L41" s="39">
        <v>58.5</v>
      </c>
      <c r="M41" s="39">
        <v>62.3</v>
      </c>
    </row>
    <row r="42" spans="1:13" ht="15" customHeight="1" x14ac:dyDescent="0.15">
      <c r="A42" s="85"/>
      <c r="B42" s="16" t="s">
        <v>73</v>
      </c>
      <c r="C42" s="39">
        <v>33</v>
      </c>
      <c r="D42" s="39">
        <v>33.299999999999997</v>
      </c>
      <c r="E42" s="39">
        <v>35.9</v>
      </c>
      <c r="F42" s="39">
        <v>39.200000000000003</v>
      </c>
      <c r="G42" s="39">
        <v>39.200000000000003</v>
      </c>
      <c r="H42" s="39">
        <v>38.700000000000003</v>
      </c>
      <c r="I42" s="39">
        <v>41.6</v>
      </c>
      <c r="J42" s="39">
        <v>45.2</v>
      </c>
      <c r="K42" s="39">
        <v>45.5</v>
      </c>
      <c r="L42" s="39">
        <v>58.1</v>
      </c>
      <c r="M42" s="39">
        <v>54</v>
      </c>
    </row>
    <row r="43" spans="1:13" ht="15" customHeight="1" x14ac:dyDescent="0.15">
      <c r="A43" s="85"/>
      <c r="B43" s="16" t="s">
        <v>74</v>
      </c>
      <c r="C43" s="39">
        <v>20.7</v>
      </c>
      <c r="D43" s="39">
        <v>24.7</v>
      </c>
      <c r="E43" s="39">
        <v>25.7</v>
      </c>
      <c r="F43" s="39">
        <v>24</v>
      </c>
      <c r="G43" s="39">
        <v>26.1</v>
      </c>
      <c r="H43" s="39">
        <v>28</v>
      </c>
      <c r="I43" s="39">
        <v>31.4</v>
      </c>
      <c r="J43" s="39">
        <v>29.5</v>
      </c>
      <c r="K43" s="39">
        <v>29.9</v>
      </c>
      <c r="L43" s="39">
        <v>37.1</v>
      </c>
      <c r="M43" s="39">
        <v>37.9</v>
      </c>
    </row>
    <row r="44" spans="1:13" ht="15" customHeight="1" x14ac:dyDescent="0.15">
      <c r="A44" s="85"/>
      <c r="B44" s="16" t="s">
        <v>75</v>
      </c>
      <c r="C44" s="39">
        <v>27.8</v>
      </c>
      <c r="D44" s="39">
        <v>28.1</v>
      </c>
      <c r="E44" s="39">
        <v>25</v>
      </c>
      <c r="F44" s="39">
        <v>27.1</v>
      </c>
      <c r="G44" s="39">
        <v>32.4</v>
      </c>
      <c r="H44" s="39">
        <v>35.299999999999997</v>
      </c>
      <c r="I44" s="39">
        <v>37.4</v>
      </c>
      <c r="J44" s="39">
        <v>35.1</v>
      </c>
      <c r="K44" s="39">
        <v>38.700000000000003</v>
      </c>
      <c r="L44" s="39">
        <v>45.1</v>
      </c>
      <c r="M44" s="39">
        <v>47.6</v>
      </c>
    </row>
    <row r="45" spans="1:13" ht="15" customHeight="1" x14ac:dyDescent="0.15">
      <c r="A45" s="85"/>
      <c r="B45" s="16" t="s">
        <v>76</v>
      </c>
      <c r="C45" s="39">
        <v>13.3</v>
      </c>
      <c r="D45" s="39">
        <v>14.8</v>
      </c>
      <c r="E45" s="39">
        <v>15.3</v>
      </c>
      <c r="F45" s="39">
        <v>16</v>
      </c>
      <c r="G45" s="39">
        <v>17.8</v>
      </c>
      <c r="H45" s="39">
        <v>20</v>
      </c>
      <c r="I45" s="39">
        <v>17.3</v>
      </c>
      <c r="J45" s="39">
        <v>18.100000000000001</v>
      </c>
      <c r="K45" s="39">
        <v>18.2</v>
      </c>
      <c r="L45" s="39">
        <v>24.4</v>
      </c>
      <c r="M45" s="39">
        <v>24.1</v>
      </c>
    </row>
    <row r="46" spans="1:13" ht="15" customHeight="1" x14ac:dyDescent="0.15">
      <c r="A46" s="85"/>
      <c r="B46" s="16" t="s">
        <v>77</v>
      </c>
      <c r="C46" s="39">
        <v>10.6</v>
      </c>
      <c r="D46" s="39">
        <v>12</v>
      </c>
      <c r="E46" s="39">
        <v>13.9</v>
      </c>
      <c r="F46" s="39">
        <v>13.8</v>
      </c>
      <c r="G46" s="39">
        <v>14.5</v>
      </c>
      <c r="H46" s="39">
        <v>16.3</v>
      </c>
      <c r="I46" s="39">
        <v>16.7</v>
      </c>
      <c r="J46" s="39">
        <v>15</v>
      </c>
      <c r="K46" s="39">
        <v>16.5</v>
      </c>
      <c r="L46" s="39">
        <v>20.9</v>
      </c>
      <c r="M46" s="39">
        <v>18.600000000000001</v>
      </c>
    </row>
    <row r="47" spans="1:13" ht="15" customHeight="1" x14ac:dyDescent="0.15">
      <c r="A47" s="85"/>
      <c r="B47" s="16" t="s">
        <v>78</v>
      </c>
      <c r="C47" s="39">
        <v>8.1999999999999993</v>
      </c>
      <c r="D47" s="39">
        <v>9.5</v>
      </c>
      <c r="E47" s="39">
        <v>9.8000000000000007</v>
      </c>
      <c r="F47" s="39">
        <v>9.1999999999999993</v>
      </c>
      <c r="G47" s="39">
        <v>11.3</v>
      </c>
      <c r="H47" s="39">
        <v>10.3</v>
      </c>
      <c r="I47" s="39">
        <v>12.4</v>
      </c>
      <c r="J47" s="39">
        <v>13.8</v>
      </c>
      <c r="K47" s="39">
        <v>12.8</v>
      </c>
      <c r="L47" s="39">
        <v>15.5</v>
      </c>
      <c r="M47" s="39">
        <v>13.6</v>
      </c>
    </row>
    <row r="48" spans="1:13" ht="15" customHeight="1" x14ac:dyDescent="0.15">
      <c r="A48" s="85"/>
      <c r="B48" s="16" t="s">
        <v>79</v>
      </c>
      <c r="C48" s="39">
        <v>6.8</v>
      </c>
      <c r="D48" s="39">
        <v>6.4</v>
      </c>
      <c r="E48" s="39">
        <v>8.9</v>
      </c>
      <c r="F48" s="39">
        <v>7.5</v>
      </c>
      <c r="G48" s="39">
        <v>8.1</v>
      </c>
      <c r="H48" s="39">
        <v>9.6</v>
      </c>
      <c r="I48" s="39">
        <v>9.1</v>
      </c>
      <c r="J48" s="39">
        <v>8.6999999999999993</v>
      </c>
      <c r="K48" s="39">
        <v>10.1</v>
      </c>
      <c r="L48" s="39">
        <v>11.7</v>
      </c>
      <c r="M48" s="39">
        <v>11.7</v>
      </c>
    </row>
    <row r="49" spans="1:13" ht="15" customHeight="1" x14ac:dyDescent="0.15">
      <c r="A49" s="85"/>
      <c r="B49" s="16" t="s">
        <v>80</v>
      </c>
      <c r="C49" s="39">
        <v>24.9</v>
      </c>
      <c r="D49" s="39">
        <v>26.5</v>
      </c>
      <c r="E49" s="39">
        <v>28.4</v>
      </c>
      <c r="F49" s="39">
        <v>27</v>
      </c>
      <c r="G49" s="39">
        <v>31.2</v>
      </c>
      <c r="H49" s="39">
        <v>33</v>
      </c>
      <c r="I49" s="39">
        <v>34.1</v>
      </c>
      <c r="J49" s="39">
        <v>33.9</v>
      </c>
      <c r="K49" s="39">
        <v>35.4</v>
      </c>
      <c r="L49" s="39">
        <v>45.8</v>
      </c>
      <c r="M49" s="39">
        <v>46.5</v>
      </c>
    </row>
    <row r="50" spans="1:13" ht="15" customHeight="1" x14ac:dyDescent="0.15">
      <c r="A50" s="85"/>
      <c r="B50" s="16" t="s">
        <v>81</v>
      </c>
      <c r="C50" s="39">
        <v>34</v>
      </c>
      <c r="D50" s="39">
        <v>38.9</v>
      </c>
      <c r="E50" s="39">
        <v>39.5</v>
      </c>
      <c r="F50" s="39">
        <v>35.799999999999997</v>
      </c>
      <c r="G50" s="39">
        <v>42.3</v>
      </c>
      <c r="H50" s="39">
        <v>42.1</v>
      </c>
      <c r="I50" s="39">
        <v>45.5</v>
      </c>
      <c r="J50" s="39">
        <v>42.6</v>
      </c>
      <c r="K50" s="39">
        <v>43.5</v>
      </c>
      <c r="L50" s="39">
        <v>54.5</v>
      </c>
      <c r="M50" s="39">
        <v>55.4</v>
      </c>
    </row>
    <row r="51" spans="1:13" ht="15" customHeight="1" x14ac:dyDescent="0.15">
      <c r="A51" s="85"/>
      <c r="B51" s="17" t="s">
        <v>82</v>
      </c>
      <c r="C51" s="40">
        <v>26.9</v>
      </c>
      <c r="D51" s="40">
        <v>29.2</v>
      </c>
      <c r="E51" s="40">
        <v>29.5</v>
      </c>
      <c r="F51" s="40">
        <v>26.8</v>
      </c>
      <c r="G51" s="40">
        <v>30.9</v>
      </c>
      <c r="H51" s="40">
        <v>31.1</v>
      </c>
      <c r="I51" s="40">
        <v>33.4</v>
      </c>
      <c r="J51" s="40">
        <v>31</v>
      </c>
      <c r="K51" s="40">
        <v>31.7</v>
      </c>
      <c r="L51" s="40">
        <v>36.4</v>
      </c>
      <c r="M51" s="40">
        <v>40.9</v>
      </c>
    </row>
    <row r="52" spans="1:13" ht="15" customHeight="1" x14ac:dyDescent="0.15">
      <c r="A52" s="85" t="s">
        <v>18</v>
      </c>
      <c r="B52" s="6" t="s">
        <v>2</v>
      </c>
      <c r="C52" s="41">
        <v>782.2</v>
      </c>
      <c r="D52" s="41">
        <v>804.5</v>
      </c>
      <c r="E52" s="41">
        <v>830</v>
      </c>
      <c r="F52" s="41">
        <v>840.2</v>
      </c>
      <c r="G52" s="41">
        <v>838.7</v>
      </c>
      <c r="H52" s="41">
        <v>853.8</v>
      </c>
      <c r="I52" s="41">
        <v>871.6</v>
      </c>
      <c r="J52" s="41">
        <v>879.3</v>
      </c>
      <c r="K52" s="41">
        <v>913</v>
      </c>
      <c r="L52" s="41">
        <v>940.8</v>
      </c>
      <c r="M52" s="41">
        <v>953.8</v>
      </c>
    </row>
    <row r="53" spans="1:13" ht="15" customHeight="1" x14ac:dyDescent="0.15">
      <c r="A53" s="85"/>
      <c r="B53" s="16" t="s">
        <v>62</v>
      </c>
      <c r="C53" s="39">
        <v>3.2</v>
      </c>
      <c r="D53" s="39">
        <v>3.4</v>
      </c>
      <c r="E53" s="39">
        <v>3.4</v>
      </c>
      <c r="F53" s="39">
        <v>2.8</v>
      </c>
      <c r="G53" s="39">
        <v>3</v>
      </c>
      <c r="H53" s="39">
        <v>2</v>
      </c>
      <c r="I53" s="39">
        <v>2.2000000000000002</v>
      </c>
      <c r="J53" s="39">
        <v>5.3</v>
      </c>
      <c r="K53" s="39">
        <v>4.0999999999999996</v>
      </c>
      <c r="L53" s="39">
        <v>1.3</v>
      </c>
      <c r="M53" s="39">
        <v>2.2999999999999998</v>
      </c>
    </row>
    <row r="54" spans="1:13" ht="15" customHeight="1" x14ac:dyDescent="0.15">
      <c r="A54" s="85"/>
      <c r="B54" s="16" t="s">
        <v>63</v>
      </c>
      <c r="C54" s="39">
        <v>46.6</v>
      </c>
      <c r="D54" s="39">
        <v>31.1</v>
      </c>
      <c r="E54" s="39">
        <v>27.1</v>
      </c>
      <c r="F54" s="39">
        <v>20.6</v>
      </c>
      <c r="G54" s="39">
        <v>17.5</v>
      </c>
      <c r="H54" s="39">
        <v>13.3</v>
      </c>
      <c r="I54" s="39">
        <v>12.4</v>
      </c>
      <c r="J54" s="39">
        <v>16</v>
      </c>
      <c r="K54" s="39">
        <v>15.4</v>
      </c>
      <c r="L54" s="39">
        <v>6.8</v>
      </c>
      <c r="M54" s="39">
        <v>7.8</v>
      </c>
    </row>
    <row r="55" spans="1:13" ht="15" customHeight="1" x14ac:dyDescent="0.15">
      <c r="A55" s="85"/>
      <c r="B55" s="16" t="s">
        <v>64</v>
      </c>
      <c r="C55" s="39">
        <v>87</v>
      </c>
      <c r="D55" s="39">
        <v>97.7</v>
      </c>
      <c r="E55" s="39">
        <v>94.5</v>
      </c>
      <c r="F55" s="39">
        <v>88.5</v>
      </c>
      <c r="G55" s="39">
        <v>78.599999999999994</v>
      </c>
      <c r="H55" s="39">
        <v>77.7</v>
      </c>
      <c r="I55" s="39">
        <v>68.599999999999994</v>
      </c>
      <c r="J55" s="39">
        <v>68.400000000000006</v>
      </c>
      <c r="K55" s="39">
        <v>62.1</v>
      </c>
      <c r="L55" s="39">
        <v>44</v>
      </c>
      <c r="M55" s="39">
        <v>39.9</v>
      </c>
    </row>
    <row r="56" spans="1:13" ht="15" customHeight="1" x14ac:dyDescent="0.15">
      <c r="A56" s="85"/>
      <c r="B56" s="16" t="s">
        <v>65</v>
      </c>
      <c r="C56" s="39">
        <v>85.9</v>
      </c>
      <c r="D56" s="39">
        <v>86.7</v>
      </c>
      <c r="E56" s="39">
        <v>85.4</v>
      </c>
      <c r="F56" s="39">
        <v>85.8</v>
      </c>
      <c r="G56" s="39">
        <v>80.099999999999994</v>
      </c>
      <c r="H56" s="39">
        <v>79.599999999999994</v>
      </c>
      <c r="I56" s="39">
        <v>73.099999999999994</v>
      </c>
      <c r="J56" s="39">
        <v>72.599999999999994</v>
      </c>
      <c r="K56" s="39">
        <v>66</v>
      </c>
      <c r="L56" s="39">
        <v>74.3</v>
      </c>
      <c r="M56" s="39">
        <v>72.5</v>
      </c>
    </row>
    <row r="57" spans="1:13" ht="15" customHeight="1" x14ac:dyDescent="0.15">
      <c r="A57" s="85"/>
      <c r="B57" s="16" t="s">
        <v>66</v>
      </c>
      <c r="C57" s="39">
        <v>87.8</v>
      </c>
      <c r="D57" s="39">
        <v>87.1</v>
      </c>
      <c r="E57" s="39">
        <v>88.6</v>
      </c>
      <c r="F57" s="39">
        <v>86.3</v>
      </c>
      <c r="G57" s="39">
        <v>86.2</v>
      </c>
      <c r="H57" s="39">
        <v>85.8</v>
      </c>
      <c r="I57" s="39">
        <v>80.900000000000006</v>
      </c>
      <c r="J57" s="39">
        <v>80.8</v>
      </c>
      <c r="K57" s="39">
        <v>78.8</v>
      </c>
      <c r="L57" s="39">
        <v>76.599999999999994</v>
      </c>
      <c r="M57" s="39">
        <v>73.900000000000006</v>
      </c>
    </row>
    <row r="58" spans="1:13" ht="15" customHeight="1" x14ac:dyDescent="0.15">
      <c r="A58" s="85"/>
      <c r="B58" s="16" t="s">
        <v>67</v>
      </c>
      <c r="C58" s="39">
        <v>68</v>
      </c>
      <c r="D58" s="39">
        <v>71</v>
      </c>
      <c r="E58" s="39">
        <v>74.400000000000006</v>
      </c>
      <c r="F58" s="39">
        <v>74.400000000000006</v>
      </c>
      <c r="G58" s="39">
        <v>68.8</v>
      </c>
      <c r="H58" s="39">
        <v>72.099999999999994</v>
      </c>
      <c r="I58" s="39">
        <v>81.3</v>
      </c>
      <c r="J58" s="39">
        <v>71.3</v>
      </c>
      <c r="K58" s="39">
        <v>83.4</v>
      </c>
      <c r="L58" s="39">
        <v>68.400000000000006</v>
      </c>
      <c r="M58" s="39">
        <v>67.400000000000006</v>
      </c>
    </row>
    <row r="59" spans="1:13" ht="15" customHeight="1" x14ac:dyDescent="0.15">
      <c r="A59" s="85"/>
      <c r="B59" s="16" t="s">
        <v>68</v>
      </c>
      <c r="C59" s="39">
        <v>125.9</v>
      </c>
      <c r="D59" s="39">
        <v>133</v>
      </c>
      <c r="E59" s="39">
        <v>135.9</v>
      </c>
      <c r="F59" s="39">
        <v>137.9</v>
      </c>
      <c r="G59" s="39">
        <v>143.19999999999999</v>
      </c>
      <c r="H59" s="39">
        <v>143.5</v>
      </c>
      <c r="I59" s="39">
        <v>145.4</v>
      </c>
      <c r="J59" s="39">
        <v>148.69999999999999</v>
      </c>
      <c r="K59" s="39">
        <v>157.6</v>
      </c>
      <c r="L59" s="39">
        <v>154.9</v>
      </c>
      <c r="M59" s="39">
        <v>150.1</v>
      </c>
    </row>
    <row r="60" spans="1:13" ht="15" customHeight="1" x14ac:dyDescent="0.15">
      <c r="A60" s="85"/>
      <c r="B60" s="16" t="s">
        <v>69</v>
      </c>
      <c r="C60" s="39">
        <v>83.7</v>
      </c>
      <c r="D60" s="39">
        <v>81.599999999999994</v>
      </c>
      <c r="E60" s="39">
        <v>89.6</v>
      </c>
      <c r="F60" s="39">
        <v>95.7</v>
      </c>
      <c r="G60" s="39">
        <v>98.6</v>
      </c>
      <c r="H60" s="39">
        <v>104.2</v>
      </c>
      <c r="I60" s="39">
        <v>104.8</v>
      </c>
      <c r="J60" s="39">
        <v>106.5</v>
      </c>
      <c r="K60" s="39">
        <v>109.9</v>
      </c>
      <c r="L60" s="39">
        <v>119.8</v>
      </c>
      <c r="M60" s="39">
        <v>129.1</v>
      </c>
    </row>
    <row r="61" spans="1:13" ht="15" customHeight="1" x14ac:dyDescent="0.15">
      <c r="A61" s="85"/>
      <c r="B61" s="16" t="s">
        <v>70</v>
      </c>
      <c r="C61" s="39">
        <v>59.7</v>
      </c>
      <c r="D61" s="39">
        <v>61.7</v>
      </c>
      <c r="E61" s="39">
        <v>66.7</v>
      </c>
      <c r="F61" s="39">
        <v>68.400000000000006</v>
      </c>
      <c r="G61" s="39">
        <v>70.599999999999994</v>
      </c>
      <c r="H61" s="39">
        <v>71.599999999999994</v>
      </c>
      <c r="I61" s="39">
        <v>79</v>
      </c>
      <c r="J61" s="39">
        <v>82.4</v>
      </c>
      <c r="K61" s="39">
        <v>86.9</v>
      </c>
      <c r="L61" s="39">
        <v>95.8</v>
      </c>
      <c r="M61" s="39">
        <v>100.2</v>
      </c>
    </row>
    <row r="62" spans="1:13" ht="15" customHeight="1" x14ac:dyDescent="0.15">
      <c r="A62" s="85"/>
      <c r="B62" s="16" t="s">
        <v>71</v>
      </c>
      <c r="C62" s="39">
        <v>34</v>
      </c>
      <c r="D62" s="39">
        <v>34.4</v>
      </c>
      <c r="E62" s="39">
        <v>38.4</v>
      </c>
      <c r="F62" s="39">
        <v>42</v>
      </c>
      <c r="G62" s="39">
        <v>44.7</v>
      </c>
      <c r="H62" s="39">
        <v>45.4</v>
      </c>
      <c r="I62" s="39">
        <v>49.2</v>
      </c>
      <c r="J62" s="39">
        <v>47.6</v>
      </c>
      <c r="K62" s="39">
        <v>54.4</v>
      </c>
      <c r="L62" s="39">
        <v>56.9</v>
      </c>
      <c r="M62" s="39">
        <v>63.2</v>
      </c>
    </row>
    <row r="63" spans="1:13" ht="15" customHeight="1" x14ac:dyDescent="0.15">
      <c r="A63" s="85"/>
      <c r="B63" s="16" t="s">
        <v>72</v>
      </c>
      <c r="C63" s="39">
        <v>22.9</v>
      </c>
      <c r="D63" s="39">
        <v>26</v>
      </c>
      <c r="E63" s="39">
        <v>28.6</v>
      </c>
      <c r="F63" s="39">
        <v>30.7</v>
      </c>
      <c r="G63" s="39">
        <v>34.299999999999997</v>
      </c>
      <c r="H63" s="39">
        <v>34</v>
      </c>
      <c r="I63" s="39">
        <v>39.9</v>
      </c>
      <c r="J63" s="39">
        <v>38.9</v>
      </c>
      <c r="K63" s="39">
        <v>44.1</v>
      </c>
      <c r="L63" s="39">
        <v>50.3</v>
      </c>
      <c r="M63" s="39">
        <v>53.3</v>
      </c>
    </row>
    <row r="64" spans="1:13" ht="15" customHeight="1" x14ac:dyDescent="0.15">
      <c r="A64" s="85"/>
      <c r="B64" s="16" t="s">
        <v>73</v>
      </c>
      <c r="C64" s="39">
        <v>18.600000000000001</v>
      </c>
      <c r="D64" s="39">
        <v>20.3</v>
      </c>
      <c r="E64" s="39">
        <v>22.7</v>
      </c>
      <c r="F64" s="39">
        <v>25.3</v>
      </c>
      <c r="G64" s="39">
        <v>25.6</v>
      </c>
      <c r="H64" s="39">
        <v>27.6</v>
      </c>
      <c r="I64" s="39">
        <v>28.9</v>
      </c>
      <c r="J64" s="39">
        <v>30.6</v>
      </c>
      <c r="K64" s="39">
        <v>35.700000000000003</v>
      </c>
      <c r="L64" s="39">
        <v>41.9</v>
      </c>
      <c r="M64" s="39">
        <v>41.9</v>
      </c>
    </row>
    <row r="65" spans="1:13" ht="15" customHeight="1" x14ac:dyDescent="0.15">
      <c r="A65" s="85"/>
      <c r="B65" s="16" t="s">
        <v>74</v>
      </c>
      <c r="C65" s="39">
        <v>12</v>
      </c>
      <c r="D65" s="39">
        <v>13.2</v>
      </c>
      <c r="E65" s="39">
        <v>13.8</v>
      </c>
      <c r="F65" s="39">
        <v>16.5</v>
      </c>
      <c r="G65" s="39">
        <v>16.899999999999999</v>
      </c>
      <c r="H65" s="39">
        <v>18.899999999999999</v>
      </c>
      <c r="I65" s="39">
        <v>21.5</v>
      </c>
      <c r="J65" s="39">
        <v>21</v>
      </c>
      <c r="K65" s="39">
        <v>21.8</v>
      </c>
      <c r="L65" s="39">
        <v>25.4</v>
      </c>
      <c r="M65" s="39">
        <v>28.2</v>
      </c>
    </row>
    <row r="66" spans="1:13" ht="15" customHeight="1" x14ac:dyDescent="0.15">
      <c r="A66" s="85"/>
      <c r="B66" s="16" t="s">
        <v>75</v>
      </c>
      <c r="C66" s="39">
        <v>12.1</v>
      </c>
      <c r="D66" s="39">
        <v>14.1</v>
      </c>
      <c r="E66" s="39">
        <v>15</v>
      </c>
      <c r="F66" s="39">
        <v>15.9</v>
      </c>
      <c r="G66" s="39">
        <v>16.7</v>
      </c>
      <c r="H66" s="39">
        <v>18.100000000000001</v>
      </c>
      <c r="I66" s="39">
        <v>21.2</v>
      </c>
      <c r="J66" s="39">
        <v>21.3</v>
      </c>
      <c r="K66" s="39">
        <v>22.7</v>
      </c>
      <c r="L66" s="39">
        <v>31.6</v>
      </c>
      <c r="M66" s="39">
        <v>30.8</v>
      </c>
    </row>
    <row r="67" spans="1:13" ht="15" customHeight="1" x14ac:dyDescent="0.15">
      <c r="A67" s="85"/>
      <c r="B67" s="16" t="s">
        <v>76</v>
      </c>
      <c r="C67" s="39">
        <v>6</v>
      </c>
      <c r="D67" s="39">
        <v>6.7</v>
      </c>
      <c r="E67" s="39">
        <v>8.1999999999999993</v>
      </c>
      <c r="F67" s="39">
        <v>8.4</v>
      </c>
      <c r="G67" s="39">
        <v>9.6</v>
      </c>
      <c r="H67" s="39">
        <v>9.5</v>
      </c>
      <c r="I67" s="39">
        <v>12</v>
      </c>
      <c r="J67" s="39">
        <v>13.4</v>
      </c>
      <c r="K67" s="39">
        <v>12.5</v>
      </c>
      <c r="L67" s="39">
        <v>15.3</v>
      </c>
      <c r="M67" s="39">
        <v>16.2</v>
      </c>
    </row>
    <row r="68" spans="1:13" ht="15" customHeight="1" x14ac:dyDescent="0.15">
      <c r="A68" s="85"/>
      <c r="B68" s="16" t="s">
        <v>77</v>
      </c>
      <c r="C68" s="39">
        <v>4.5</v>
      </c>
      <c r="D68" s="39">
        <v>6</v>
      </c>
      <c r="E68" s="39">
        <v>6.8</v>
      </c>
      <c r="F68" s="39">
        <v>6.5</v>
      </c>
      <c r="G68" s="39">
        <v>7.2</v>
      </c>
      <c r="H68" s="39">
        <v>9.6</v>
      </c>
      <c r="I68" s="39">
        <v>9.1999999999999993</v>
      </c>
      <c r="J68" s="39">
        <v>8.8000000000000007</v>
      </c>
      <c r="K68" s="39">
        <v>9</v>
      </c>
      <c r="L68" s="39">
        <v>13.8</v>
      </c>
      <c r="M68" s="39">
        <v>12.4</v>
      </c>
    </row>
    <row r="69" spans="1:13" ht="15" customHeight="1" x14ac:dyDescent="0.15">
      <c r="A69" s="85"/>
      <c r="B69" s="16" t="s">
        <v>78</v>
      </c>
      <c r="C69" s="39">
        <v>3.6</v>
      </c>
      <c r="D69" s="39">
        <v>4.4000000000000004</v>
      </c>
      <c r="E69" s="39">
        <v>4.4000000000000004</v>
      </c>
      <c r="F69" s="39">
        <v>4.7</v>
      </c>
      <c r="G69" s="39">
        <v>5.4</v>
      </c>
      <c r="H69" s="39">
        <v>5.5</v>
      </c>
      <c r="I69" s="39">
        <v>5.5</v>
      </c>
      <c r="J69" s="39">
        <v>5.0999999999999996</v>
      </c>
      <c r="K69" s="39">
        <v>6</v>
      </c>
      <c r="L69" s="39">
        <v>8.9</v>
      </c>
      <c r="M69" s="39">
        <v>9</v>
      </c>
    </row>
    <row r="70" spans="1:13" ht="15" customHeight="1" x14ac:dyDescent="0.15">
      <c r="A70" s="85"/>
      <c r="B70" s="16" t="s">
        <v>79</v>
      </c>
      <c r="C70" s="39">
        <v>2</v>
      </c>
      <c r="D70" s="39">
        <v>3.2</v>
      </c>
      <c r="E70" s="39">
        <v>4</v>
      </c>
      <c r="F70" s="39">
        <v>3.5</v>
      </c>
      <c r="G70" s="39">
        <v>3.5</v>
      </c>
      <c r="H70" s="39">
        <v>4.7</v>
      </c>
      <c r="I70" s="39">
        <v>4.8</v>
      </c>
      <c r="J70" s="39">
        <v>5.6</v>
      </c>
      <c r="K70" s="39">
        <v>6.6</v>
      </c>
      <c r="L70" s="39">
        <v>5.6</v>
      </c>
      <c r="M70" s="39">
        <v>7.6</v>
      </c>
    </row>
    <row r="71" spans="1:13" ht="15" customHeight="1" x14ac:dyDescent="0.15">
      <c r="A71" s="85"/>
      <c r="B71" s="16" t="s">
        <v>80</v>
      </c>
      <c r="C71" s="39">
        <v>9.1999999999999993</v>
      </c>
      <c r="D71" s="39">
        <v>10.4</v>
      </c>
      <c r="E71" s="39">
        <v>11.1</v>
      </c>
      <c r="F71" s="39">
        <v>13</v>
      </c>
      <c r="G71" s="39">
        <v>14.5</v>
      </c>
      <c r="H71" s="39">
        <v>16</v>
      </c>
      <c r="I71" s="39">
        <v>15.7</v>
      </c>
      <c r="J71" s="39">
        <v>16.3</v>
      </c>
      <c r="K71" s="39">
        <v>18.7</v>
      </c>
      <c r="L71" s="39">
        <v>25.3</v>
      </c>
      <c r="M71" s="39">
        <v>24.4</v>
      </c>
    </row>
    <row r="72" spans="1:13" ht="15" customHeight="1" x14ac:dyDescent="0.15">
      <c r="A72" s="85"/>
      <c r="B72" s="16" t="s">
        <v>81</v>
      </c>
      <c r="C72" s="39">
        <v>9.4</v>
      </c>
      <c r="D72" s="39">
        <v>12.5</v>
      </c>
      <c r="E72" s="39">
        <v>11.6</v>
      </c>
      <c r="F72" s="39">
        <v>13.1</v>
      </c>
      <c r="G72" s="39">
        <v>13.7</v>
      </c>
      <c r="H72" s="39">
        <v>14.9</v>
      </c>
      <c r="I72" s="39">
        <v>16</v>
      </c>
      <c r="J72" s="39">
        <v>18.8</v>
      </c>
      <c r="K72" s="39">
        <v>17.3</v>
      </c>
      <c r="L72" s="39">
        <v>23.9</v>
      </c>
      <c r="M72" s="39">
        <v>23.7</v>
      </c>
    </row>
    <row r="73" spans="1:13" ht="15" customHeight="1" x14ac:dyDescent="0.15">
      <c r="A73" s="85"/>
      <c r="B73" s="17" t="s">
        <v>82</v>
      </c>
      <c r="C73" s="40">
        <v>6.4</v>
      </c>
      <c r="D73" s="40">
        <v>9.1999999999999993</v>
      </c>
      <c r="E73" s="40">
        <v>8.8000000000000007</v>
      </c>
      <c r="F73" s="40">
        <v>9.8000000000000007</v>
      </c>
      <c r="G73" s="40">
        <v>10.5</v>
      </c>
      <c r="H73" s="40">
        <v>10.8</v>
      </c>
      <c r="I73" s="40">
        <v>11.2</v>
      </c>
      <c r="J73" s="40">
        <v>12.9</v>
      </c>
      <c r="K73" s="40">
        <v>12</v>
      </c>
      <c r="L73" s="40">
        <v>15.3</v>
      </c>
      <c r="M73" s="40">
        <v>17.5</v>
      </c>
    </row>
    <row r="74" spans="1:13" ht="15" customHeight="1" x14ac:dyDescent="0.15"/>
    <row r="75" spans="1:13" ht="15" customHeight="1" x14ac:dyDescent="0.15">
      <c r="A75" s="86" t="s">
        <v>19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 spans="1:13" ht="15" customHeight="1" x14ac:dyDescent="0.15"/>
    <row r="77" spans="1:13" ht="15" customHeight="1" x14ac:dyDescent="0.15"/>
  </sheetData>
  <mergeCells count="10">
    <mergeCell ref="A8:A29"/>
    <mergeCell ref="A30:A51"/>
    <mergeCell ref="A52:A73"/>
    <mergeCell ref="A75:M75"/>
    <mergeCell ref="A2:M2"/>
    <mergeCell ref="A3:M3"/>
    <mergeCell ref="A4:M4"/>
    <mergeCell ref="A5:M5"/>
    <mergeCell ref="A6:M6"/>
    <mergeCell ref="A7:B7"/>
  </mergeCells>
  <hyperlinks>
    <hyperlink ref="A1" location="Contents!A1" display="Contents" xr:uid="{F3961AE3-D3D0-47D0-8B4C-9FB4A7B1A87B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AD14-5F45-479B-836A-A451F6FFD967}">
  <dimension ref="A1:M78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M2"/>
    </sheetView>
  </sheetViews>
  <sheetFormatPr baseColWidth="10" defaultColWidth="11.5" defaultRowHeight="13" customHeight="1" x14ac:dyDescent="0.15"/>
  <cols>
    <col min="1" max="1" width="10.5" style="3" customWidth="1"/>
    <col min="2" max="2" width="30.5" style="3" customWidth="1"/>
    <col min="3" max="13" width="12.6640625" style="3" bestFit="1" customWidth="1"/>
    <col min="14" max="16384" width="11.5" style="3"/>
  </cols>
  <sheetData>
    <row r="1" spans="1:13" s="42" customFormat="1" ht="15" customHeight="1" x14ac:dyDescent="0.15">
      <c r="A1" s="26" t="s">
        <v>91</v>
      </c>
    </row>
    <row r="2" spans="1:13" s="25" customFormat="1" ht="15" customHeight="1" x14ac:dyDescent="0.15">
      <c r="A2" s="88" t="s">
        <v>137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25" customFormat="1" ht="15" customHeight="1" x14ac:dyDescent="0.15">
      <c r="A3" s="88" t="s">
        <v>121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25" customFormat="1" ht="15" customHeight="1" x14ac:dyDescent="0.15">
      <c r="A5" s="95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5" customHeight="1" x14ac:dyDescent="0.15">
      <c r="A7" s="94" t="s">
        <v>1</v>
      </c>
      <c r="B7" s="94"/>
      <c r="C7" s="15">
        <v>2013</v>
      </c>
      <c r="D7" s="15">
        <v>2014</v>
      </c>
      <c r="E7" s="15">
        <v>2015</v>
      </c>
      <c r="F7" s="15">
        <v>2016</v>
      </c>
      <c r="G7" s="15">
        <v>2017</v>
      </c>
      <c r="H7" s="15">
        <v>2018</v>
      </c>
      <c r="I7" s="15">
        <v>2019</v>
      </c>
      <c r="J7" s="15">
        <v>2020</v>
      </c>
      <c r="K7" s="15">
        <v>2021</v>
      </c>
      <c r="L7" s="15">
        <v>2022</v>
      </c>
      <c r="M7" s="15">
        <v>2023</v>
      </c>
    </row>
    <row r="8" spans="1:13" ht="15" customHeight="1" x14ac:dyDescent="0.15">
      <c r="A8" s="85" t="s">
        <v>2</v>
      </c>
      <c r="B8" s="6" t="s">
        <v>2</v>
      </c>
      <c r="C8" s="43">
        <v>2004.6</v>
      </c>
      <c r="D8" s="43">
        <v>2051.8000000000002</v>
      </c>
      <c r="E8" s="43">
        <v>2097.5</v>
      </c>
      <c r="F8" s="43">
        <v>2112.9</v>
      </c>
      <c r="G8" s="43">
        <v>2125.4</v>
      </c>
      <c r="H8" s="43">
        <v>2154.9</v>
      </c>
      <c r="I8" s="43">
        <v>2184.1999999999998</v>
      </c>
      <c r="J8" s="43">
        <v>2180.4</v>
      </c>
      <c r="K8" s="43">
        <v>2248.6999999999998</v>
      </c>
      <c r="L8" s="43">
        <v>2313.8000000000002</v>
      </c>
      <c r="M8" s="43">
        <v>2312.1999999999998</v>
      </c>
    </row>
    <row r="9" spans="1:13" ht="15" customHeight="1" x14ac:dyDescent="0.15">
      <c r="A9" s="85"/>
      <c r="B9" s="16" t="s">
        <v>62</v>
      </c>
      <c r="C9" s="44">
        <v>44.3</v>
      </c>
      <c r="D9" s="44">
        <v>46.7</v>
      </c>
      <c r="E9" s="44">
        <v>47</v>
      </c>
      <c r="F9" s="44">
        <v>43.8</v>
      </c>
      <c r="G9" s="44">
        <v>43</v>
      </c>
      <c r="H9" s="44">
        <v>41.2</v>
      </c>
      <c r="I9" s="44">
        <v>39.5</v>
      </c>
      <c r="J9" s="44">
        <v>47.5</v>
      </c>
      <c r="K9" s="44">
        <v>46.6</v>
      </c>
      <c r="L9" s="44">
        <v>28.7</v>
      </c>
      <c r="M9" s="44">
        <v>30.5</v>
      </c>
    </row>
    <row r="10" spans="1:13" ht="15" customHeight="1" x14ac:dyDescent="0.15">
      <c r="A10" s="85"/>
      <c r="B10" s="16" t="s">
        <v>63</v>
      </c>
      <c r="C10" s="44">
        <v>162.80000000000001</v>
      </c>
      <c r="D10" s="44">
        <v>133.30000000000001</v>
      </c>
      <c r="E10" s="44">
        <v>125.9</v>
      </c>
      <c r="F10" s="44">
        <v>113.7</v>
      </c>
      <c r="G10" s="44">
        <v>110.9</v>
      </c>
      <c r="H10" s="44">
        <v>102.2</v>
      </c>
      <c r="I10" s="44">
        <v>101.9</v>
      </c>
      <c r="J10" s="44">
        <v>105.8</v>
      </c>
      <c r="K10" s="44">
        <v>96.1</v>
      </c>
      <c r="L10" s="44">
        <v>77.2</v>
      </c>
      <c r="M10" s="44">
        <v>79.5</v>
      </c>
    </row>
    <row r="11" spans="1:13" ht="15" customHeight="1" x14ac:dyDescent="0.15">
      <c r="A11" s="85"/>
      <c r="B11" s="16" t="s">
        <v>64</v>
      </c>
      <c r="C11" s="44">
        <v>209.8</v>
      </c>
      <c r="D11" s="44">
        <v>235.8</v>
      </c>
      <c r="E11" s="44">
        <v>234.5</v>
      </c>
      <c r="F11" s="44">
        <v>225.9</v>
      </c>
      <c r="G11" s="44">
        <v>218.7</v>
      </c>
      <c r="H11" s="44">
        <v>210.1</v>
      </c>
      <c r="I11" s="44">
        <v>198.6</v>
      </c>
      <c r="J11" s="44">
        <v>202.1</v>
      </c>
      <c r="K11" s="44">
        <v>191.4</v>
      </c>
      <c r="L11" s="44">
        <v>156.6</v>
      </c>
      <c r="M11" s="44">
        <v>155</v>
      </c>
    </row>
    <row r="12" spans="1:13" ht="15" customHeight="1" x14ac:dyDescent="0.15">
      <c r="A12" s="85"/>
      <c r="B12" s="16" t="s">
        <v>65</v>
      </c>
      <c r="C12" s="44">
        <v>210.9</v>
      </c>
      <c r="D12" s="44">
        <v>211.8</v>
      </c>
      <c r="E12" s="44">
        <v>203.9</v>
      </c>
      <c r="F12" s="44">
        <v>203.8</v>
      </c>
      <c r="G12" s="44">
        <v>189.6</v>
      </c>
      <c r="H12" s="44">
        <v>186.1</v>
      </c>
      <c r="I12" s="44">
        <v>172</v>
      </c>
      <c r="J12" s="44">
        <v>172</v>
      </c>
      <c r="K12" s="44">
        <v>162.1</v>
      </c>
      <c r="L12" s="44">
        <v>175.6</v>
      </c>
      <c r="M12" s="44">
        <v>174.5</v>
      </c>
    </row>
    <row r="13" spans="1:13" ht="15" customHeight="1" x14ac:dyDescent="0.15">
      <c r="A13" s="85"/>
      <c r="B13" s="16" t="s">
        <v>66</v>
      </c>
      <c r="C13" s="44">
        <v>203.6</v>
      </c>
      <c r="D13" s="44">
        <v>201.1</v>
      </c>
      <c r="E13" s="44">
        <v>205.8</v>
      </c>
      <c r="F13" s="44">
        <v>204.7</v>
      </c>
      <c r="G13" s="44">
        <v>203.1</v>
      </c>
      <c r="H13" s="44">
        <v>200</v>
      </c>
      <c r="I13" s="44">
        <v>191.8</v>
      </c>
      <c r="J13" s="44">
        <v>187.4</v>
      </c>
      <c r="K13" s="44">
        <v>184.7</v>
      </c>
      <c r="L13" s="44">
        <v>181.8</v>
      </c>
      <c r="M13" s="44">
        <v>175</v>
      </c>
    </row>
    <row r="14" spans="1:13" ht="15" customHeight="1" x14ac:dyDescent="0.15">
      <c r="A14" s="85"/>
      <c r="B14" s="16" t="s">
        <v>67</v>
      </c>
      <c r="C14" s="44">
        <v>156.80000000000001</v>
      </c>
      <c r="D14" s="44">
        <v>161.69999999999999</v>
      </c>
      <c r="E14" s="44">
        <v>164.3</v>
      </c>
      <c r="F14" s="44">
        <v>166.1</v>
      </c>
      <c r="G14" s="44">
        <v>151.69999999999999</v>
      </c>
      <c r="H14" s="44">
        <v>163</v>
      </c>
      <c r="I14" s="44">
        <v>169.8</v>
      </c>
      <c r="J14" s="44">
        <v>157</v>
      </c>
      <c r="K14" s="44">
        <v>182.1</v>
      </c>
      <c r="L14" s="44">
        <v>154.1</v>
      </c>
      <c r="M14" s="44">
        <v>147</v>
      </c>
    </row>
    <row r="15" spans="1:13" ht="15" customHeight="1" x14ac:dyDescent="0.15">
      <c r="A15" s="85"/>
      <c r="B15" s="16" t="s">
        <v>68</v>
      </c>
      <c r="C15" s="44">
        <v>277.60000000000002</v>
      </c>
      <c r="D15" s="44">
        <v>286.10000000000002</v>
      </c>
      <c r="E15" s="44">
        <v>294.39999999999998</v>
      </c>
      <c r="F15" s="44">
        <v>299.3</v>
      </c>
      <c r="G15" s="44">
        <v>306.10000000000002</v>
      </c>
      <c r="H15" s="44">
        <v>309.3</v>
      </c>
      <c r="I15" s="44">
        <v>317.10000000000002</v>
      </c>
      <c r="J15" s="44">
        <v>313.39999999999998</v>
      </c>
      <c r="K15" s="44">
        <v>330.5</v>
      </c>
      <c r="L15" s="44">
        <v>328.1</v>
      </c>
      <c r="M15" s="44">
        <v>324.39999999999998</v>
      </c>
    </row>
    <row r="16" spans="1:13" ht="15" customHeight="1" x14ac:dyDescent="0.15">
      <c r="A16" s="85"/>
      <c r="B16" s="16" t="s">
        <v>69</v>
      </c>
      <c r="C16" s="44">
        <v>188.4</v>
      </c>
      <c r="D16" s="44">
        <v>185.7</v>
      </c>
      <c r="E16" s="44">
        <v>194.7</v>
      </c>
      <c r="F16" s="44">
        <v>208.3</v>
      </c>
      <c r="G16" s="44">
        <v>211.9</v>
      </c>
      <c r="H16" s="44">
        <v>223</v>
      </c>
      <c r="I16" s="44">
        <v>231.6</v>
      </c>
      <c r="J16" s="44">
        <v>226.1</v>
      </c>
      <c r="K16" s="44">
        <v>237.1</v>
      </c>
      <c r="L16" s="44">
        <v>249.6</v>
      </c>
      <c r="M16" s="44">
        <v>256.3</v>
      </c>
    </row>
    <row r="17" spans="1:13" ht="15" customHeight="1" x14ac:dyDescent="0.15">
      <c r="A17" s="85"/>
      <c r="B17" s="16" t="s">
        <v>70</v>
      </c>
      <c r="C17" s="44">
        <v>144.80000000000001</v>
      </c>
      <c r="D17" s="44">
        <v>147.1</v>
      </c>
      <c r="E17" s="44">
        <v>157.19999999999999</v>
      </c>
      <c r="F17" s="44">
        <v>160.6</v>
      </c>
      <c r="G17" s="44">
        <v>166.6</v>
      </c>
      <c r="H17" s="44">
        <v>167.1</v>
      </c>
      <c r="I17" s="44">
        <v>175.7</v>
      </c>
      <c r="J17" s="44">
        <v>179.4</v>
      </c>
      <c r="K17" s="44">
        <v>186.8</v>
      </c>
      <c r="L17" s="44">
        <v>214.9</v>
      </c>
      <c r="M17" s="44">
        <v>213.6</v>
      </c>
    </row>
    <row r="18" spans="1:13" ht="15" customHeight="1" x14ac:dyDescent="0.15">
      <c r="A18" s="85"/>
      <c r="B18" s="16" t="s">
        <v>71</v>
      </c>
      <c r="C18" s="44">
        <v>85.6</v>
      </c>
      <c r="D18" s="44">
        <v>85.3</v>
      </c>
      <c r="E18" s="44">
        <v>94.8</v>
      </c>
      <c r="F18" s="44">
        <v>96.7</v>
      </c>
      <c r="G18" s="44">
        <v>103</v>
      </c>
      <c r="H18" s="44">
        <v>106.4</v>
      </c>
      <c r="I18" s="44">
        <v>108.9</v>
      </c>
      <c r="J18" s="44">
        <v>109.6</v>
      </c>
      <c r="K18" s="44">
        <v>125.1</v>
      </c>
      <c r="L18" s="44">
        <v>124.3</v>
      </c>
      <c r="M18" s="44">
        <v>129.69999999999999</v>
      </c>
    </row>
    <row r="19" spans="1:13" ht="15" customHeight="1" x14ac:dyDescent="0.15">
      <c r="A19" s="85"/>
      <c r="B19" s="16" t="s">
        <v>72</v>
      </c>
      <c r="C19" s="44">
        <v>60.3</v>
      </c>
      <c r="D19" s="44">
        <v>67.900000000000006</v>
      </c>
      <c r="E19" s="44">
        <v>72.2</v>
      </c>
      <c r="F19" s="44">
        <v>79.7</v>
      </c>
      <c r="G19" s="44">
        <v>80.8</v>
      </c>
      <c r="H19" s="44">
        <v>84.1</v>
      </c>
      <c r="I19" s="44">
        <v>92.5</v>
      </c>
      <c r="J19" s="44">
        <v>92.3</v>
      </c>
      <c r="K19" s="44">
        <v>99</v>
      </c>
      <c r="L19" s="44">
        <v>110.6</v>
      </c>
      <c r="M19" s="44">
        <v>116.8</v>
      </c>
    </row>
    <row r="20" spans="1:13" ht="15" customHeight="1" x14ac:dyDescent="0.15">
      <c r="A20" s="85"/>
      <c r="B20" s="16" t="s">
        <v>73</v>
      </c>
      <c r="C20" s="44">
        <v>52.3</v>
      </c>
      <c r="D20" s="44">
        <v>54.3</v>
      </c>
      <c r="E20" s="44">
        <v>59.1</v>
      </c>
      <c r="F20" s="44">
        <v>65.5</v>
      </c>
      <c r="G20" s="44">
        <v>65.400000000000006</v>
      </c>
      <c r="H20" s="44">
        <v>67.2</v>
      </c>
      <c r="I20" s="44">
        <v>71.2</v>
      </c>
      <c r="J20" s="44">
        <v>76.900000000000006</v>
      </c>
      <c r="K20" s="44">
        <v>82.6</v>
      </c>
      <c r="L20" s="44">
        <v>100.9</v>
      </c>
      <c r="M20" s="44">
        <v>97</v>
      </c>
    </row>
    <row r="21" spans="1:13" ht="15" customHeight="1" x14ac:dyDescent="0.15">
      <c r="A21" s="85"/>
      <c r="B21" s="16" t="s">
        <v>74</v>
      </c>
      <c r="C21" s="44">
        <v>33</v>
      </c>
      <c r="D21" s="44">
        <v>38.1</v>
      </c>
      <c r="E21" s="44">
        <v>40</v>
      </c>
      <c r="F21" s="44">
        <v>40.700000000000003</v>
      </c>
      <c r="G21" s="44">
        <v>43.6</v>
      </c>
      <c r="H21" s="44">
        <v>47.1</v>
      </c>
      <c r="I21" s="44">
        <v>53.5</v>
      </c>
      <c r="J21" s="44">
        <v>51.1</v>
      </c>
      <c r="K21" s="44">
        <v>52.4</v>
      </c>
      <c r="L21" s="44">
        <v>63.2</v>
      </c>
      <c r="M21" s="44">
        <v>66.8</v>
      </c>
    </row>
    <row r="22" spans="1:13" ht="15" customHeight="1" x14ac:dyDescent="0.15">
      <c r="A22" s="85"/>
      <c r="B22" s="16" t="s">
        <v>75</v>
      </c>
      <c r="C22" s="44">
        <v>40.6</v>
      </c>
      <c r="D22" s="44">
        <v>43.2</v>
      </c>
      <c r="E22" s="44">
        <v>40.700000000000003</v>
      </c>
      <c r="F22" s="44">
        <v>43.8</v>
      </c>
      <c r="G22" s="44">
        <v>50.2</v>
      </c>
      <c r="H22" s="44">
        <v>54.3</v>
      </c>
      <c r="I22" s="44">
        <v>59.3</v>
      </c>
      <c r="J22" s="44">
        <v>57.5</v>
      </c>
      <c r="K22" s="44">
        <v>62.7</v>
      </c>
      <c r="L22" s="44">
        <v>78.900000000000006</v>
      </c>
      <c r="M22" s="44">
        <v>80.3</v>
      </c>
    </row>
    <row r="23" spans="1:13" ht="15" customHeight="1" x14ac:dyDescent="0.15">
      <c r="A23" s="85"/>
      <c r="B23" s="16" t="s">
        <v>76</v>
      </c>
      <c r="C23" s="44">
        <v>19.600000000000001</v>
      </c>
      <c r="D23" s="44">
        <v>21.6</v>
      </c>
      <c r="E23" s="44">
        <v>23.7</v>
      </c>
      <c r="F23" s="44">
        <v>24.8</v>
      </c>
      <c r="G23" s="44">
        <v>27.5</v>
      </c>
      <c r="H23" s="44">
        <v>29.6</v>
      </c>
      <c r="I23" s="44">
        <v>29.5</v>
      </c>
      <c r="J23" s="44">
        <v>32</v>
      </c>
      <c r="K23" s="44">
        <v>31</v>
      </c>
      <c r="L23" s="44">
        <v>39.799999999999997</v>
      </c>
      <c r="M23" s="44">
        <v>40.6</v>
      </c>
    </row>
    <row r="24" spans="1:13" ht="15" customHeight="1" x14ac:dyDescent="0.15">
      <c r="A24" s="85"/>
      <c r="B24" s="16" t="s">
        <v>77</v>
      </c>
      <c r="C24" s="44">
        <v>15.4</v>
      </c>
      <c r="D24" s="44">
        <v>18.3</v>
      </c>
      <c r="E24" s="44">
        <v>21</v>
      </c>
      <c r="F24" s="44">
        <v>20.399999999999999</v>
      </c>
      <c r="G24" s="44">
        <v>22.1</v>
      </c>
      <c r="H24" s="44">
        <v>26.3</v>
      </c>
      <c r="I24" s="44">
        <v>26.2</v>
      </c>
      <c r="J24" s="44">
        <v>24.1</v>
      </c>
      <c r="K24" s="44">
        <v>25.9</v>
      </c>
      <c r="L24" s="44">
        <v>35.200000000000003</v>
      </c>
      <c r="M24" s="44">
        <v>31.5</v>
      </c>
    </row>
    <row r="25" spans="1:13" ht="15" customHeight="1" x14ac:dyDescent="0.15">
      <c r="A25" s="85"/>
      <c r="B25" s="16" t="s">
        <v>78</v>
      </c>
      <c r="C25" s="44">
        <v>11.9</v>
      </c>
      <c r="D25" s="44">
        <v>14.1</v>
      </c>
      <c r="E25" s="44">
        <v>14.3</v>
      </c>
      <c r="F25" s="44">
        <v>14.1</v>
      </c>
      <c r="G25" s="44">
        <v>16.8</v>
      </c>
      <c r="H25" s="44">
        <v>15.9</v>
      </c>
      <c r="I25" s="44">
        <v>18.2</v>
      </c>
      <c r="J25" s="44">
        <v>19.100000000000001</v>
      </c>
      <c r="K25" s="44">
        <v>18.899999999999999</v>
      </c>
      <c r="L25" s="44">
        <v>24.7</v>
      </c>
      <c r="M25" s="44">
        <v>23</v>
      </c>
    </row>
    <row r="26" spans="1:13" ht="15" customHeight="1" x14ac:dyDescent="0.15">
      <c r="A26" s="85"/>
      <c r="B26" s="16" t="s">
        <v>79</v>
      </c>
      <c r="C26" s="44">
        <v>9</v>
      </c>
      <c r="D26" s="44">
        <v>9.8000000000000007</v>
      </c>
      <c r="E26" s="44">
        <v>13</v>
      </c>
      <c r="F26" s="44">
        <v>10.9</v>
      </c>
      <c r="G26" s="44">
        <v>11.8</v>
      </c>
      <c r="H26" s="44">
        <v>14.4</v>
      </c>
      <c r="I26" s="44">
        <v>14</v>
      </c>
      <c r="J26" s="44">
        <v>14.5</v>
      </c>
      <c r="K26" s="44">
        <v>16.899999999999999</v>
      </c>
      <c r="L26" s="44">
        <v>17.5</v>
      </c>
      <c r="M26" s="44">
        <v>19.399999999999999</v>
      </c>
    </row>
    <row r="27" spans="1:13" ht="15" customHeight="1" x14ac:dyDescent="0.15">
      <c r="A27" s="85"/>
      <c r="B27" s="16" t="s">
        <v>80</v>
      </c>
      <c r="C27" s="44">
        <v>34.299999999999997</v>
      </c>
      <c r="D27" s="44">
        <v>37.6</v>
      </c>
      <c r="E27" s="44">
        <v>39.700000000000003</v>
      </c>
      <c r="F27" s="44">
        <v>40.5</v>
      </c>
      <c r="G27" s="44">
        <v>46.2</v>
      </c>
      <c r="H27" s="44">
        <v>49.3</v>
      </c>
      <c r="I27" s="44">
        <v>50.3</v>
      </c>
      <c r="J27" s="44">
        <v>50.7</v>
      </c>
      <c r="K27" s="44">
        <v>55.2</v>
      </c>
      <c r="L27" s="44">
        <v>72.5</v>
      </c>
      <c r="M27" s="44">
        <v>71.7</v>
      </c>
    </row>
    <row r="28" spans="1:13" ht="15" customHeight="1" x14ac:dyDescent="0.15">
      <c r="A28" s="85"/>
      <c r="B28" s="16" t="s">
        <v>81</v>
      </c>
      <c r="C28" s="44">
        <v>43.8</v>
      </c>
      <c r="D28" s="44">
        <v>52.2</v>
      </c>
      <c r="E28" s="44">
        <v>51.5</v>
      </c>
      <c r="F28" s="44">
        <v>49.7</v>
      </c>
      <c r="G28" s="44">
        <v>56.5</v>
      </c>
      <c r="H28" s="44">
        <v>58.1</v>
      </c>
      <c r="I28" s="44">
        <v>62.4</v>
      </c>
      <c r="J28" s="44">
        <v>62</v>
      </c>
      <c r="K28" s="44">
        <v>61.7</v>
      </c>
      <c r="L28" s="44">
        <v>79.5</v>
      </c>
      <c r="M28" s="44">
        <v>79.7</v>
      </c>
    </row>
    <row r="29" spans="1:13" ht="15" customHeight="1" x14ac:dyDescent="0.15">
      <c r="A29" s="85"/>
      <c r="B29" s="17" t="s">
        <v>82</v>
      </c>
      <c r="C29" s="45">
        <v>33.700000000000003</v>
      </c>
      <c r="D29" s="45">
        <v>39.1</v>
      </c>
      <c r="E29" s="45">
        <v>38.5</v>
      </c>
      <c r="F29" s="45">
        <v>37</v>
      </c>
      <c r="G29" s="45">
        <v>41.8</v>
      </c>
      <c r="H29" s="45">
        <v>42.7</v>
      </c>
      <c r="I29" s="45">
        <v>45.1</v>
      </c>
      <c r="J29" s="45">
        <v>44.3</v>
      </c>
      <c r="K29" s="45">
        <v>44.2</v>
      </c>
      <c r="L29" s="45">
        <v>52.5</v>
      </c>
      <c r="M29" s="45">
        <v>58.6</v>
      </c>
    </row>
    <row r="30" spans="1:13" ht="15" customHeight="1" x14ac:dyDescent="0.15">
      <c r="A30" s="85" t="s">
        <v>17</v>
      </c>
      <c r="B30" s="6" t="s">
        <v>2</v>
      </c>
      <c r="C30" s="43">
        <v>1090.8</v>
      </c>
      <c r="D30" s="43">
        <v>1109.4000000000001</v>
      </c>
      <c r="E30" s="43">
        <v>1121.5</v>
      </c>
      <c r="F30" s="43">
        <v>1126</v>
      </c>
      <c r="G30" s="43">
        <v>1139.5</v>
      </c>
      <c r="H30" s="43">
        <v>1148.5</v>
      </c>
      <c r="I30" s="43">
        <v>1156.2</v>
      </c>
      <c r="J30" s="43">
        <v>1155.8</v>
      </c>
      <c r="K30" s="43">
        <v>1182.5</v>
      </c>
      <c r="L30" s="43">
        <v>1219.5999999999999</v>
      </c>
      <c r="M30" s="43">
        <v>1203.8</v>
      </c>
    </row>
    <row r="31" spans="1:13" ht="15" customHeight="1" x14ac:dyDescent="0.15">
      <c r="A31" s="85"/>
      <c r="B31" s="16" t="s">
        <v>62</v>
      </c>
      <c r="C31" s="44">
        <v>14.1</v>
      </c>
      <c r="D31" s="44">
        <v>16.7</v>
      </c>
      <c r="E31" s="44">
        <v>15.5</v>
      </c>
      <c r="F31" s="44">
        <v>13.3</v>
      </c>
      <c r="G31" s="44">
        <v>14.2</v>
      </c>
      <c r="H31" s="44">
        <v>14</v>
      </c>
      <c r="I31" s="44">
        <v>13.6</v>
      </c>
      <c r="J31" s="44">
        <v>18.899999999999999</v>
      </c>
      <c r="K31" s="44">
        <v>18.2</v>
      </c>
      <c r="L31" s="44">
        <v>9.9</v>
      </c>
      <c r="M31" s="44">
        <v>9.1</v>
      </c>
    </row>
    <row r="32" spans="1:13" ht="15" customHeight="1" x14ac:dyDescent="0.15">
      <c r="A32" s="85"/>
      <c r="B32" s="16" t="s">
        <v>63</v>
      </c>
      <c r="C32" s="44">
        <v>59.6</v>
      </c>
      <c r="D32" s="44">
        <v>47.2</v>
      </c>
      <c r="E32" s="44">
        <v>43.5</v>
      </c>
      <c r="F32" s="44">
        <v>38.9</v>
      </c>
      <c r="G32" s="44">
        <v>43.3</v>
      </c>
      <c r="H32" s="44">
        <v>38</v>
      </c>
      <c r="I32" s="44">
        <v>37.799999999999997</v>
      </c>
      <c r="J32" s="44">
        <v>45.2</v>
      </c>
      <c r="K32" s="44">
        <v>38.799999999999997</v>
      </c>
      <c r="L32" s="44">
        <v>28.5</v>
      </c>
      <c r="M32" s="44">
        <v>28.8</v>
      </c>
    </row>
    <row r="33" spans="1:13" ht="15" customHeight="1" x14ac:dyDescent="0.15">
      <c r="A33" s="85"/>
      <c r="B33" s="16" t="s">
        <v>64</v>
      </c>
      <c r="C33" s="44">
        <v>102.8</v>
      </c>
      <c r="D33" s="44">
        <v>109.4</v>
      </c>
      <c r="E33" s="44">
        <v>107.4</v>
      </c>
      <c r="F33" s="44">
        <v>102.3</v>
      </c>
      <c r="G33" s="44">
        <v>102.9</v>
      </c>
      <c r="H33" s="44">
        <v>93.4</v>
      </c>
      <c r="I33" s="44">
        <v>88.2</v>
      </c>
      <c r="J33" s="44">
        <v>93.7</v>
      </c>
      <c r="K33" s="44">
        <v>87.6</v>
      </c>
      <c r="L33" s="44">
        <v>71.099999999999994</v>
      </c>
      <c r="M33" s="44">
        <v>72.400000000000006</v>
      </c>
    </row>
    <row r="34" spans="1:13" ht="15" customHeight="1" x14ac:dyDescent="0.15">
      <c r="A34" s="85"/>
      <c r="B34" s="16" t="s">
        <v>65</v>
      </c>
      <c r="C34" s="44">
        <v>117.4</v>
      </c>
      <c r="D34" s="44">
        <v>116.9</v>
      </c>
      <c r="E34" s="44">
        <v>109.5</v>
      </c>
      <c r="F34" s="44">
        <v>108.9</v>
      </c>
      <c r="G34" s="44">
        <v>99</v>
      </c>
      <c r="H34" s="44">
        <v>95.6</v>
      </c>
      <c r="I34" s="44">
        <v>88.3</v>
      </c>
      <c r="J34" s="44">
        <v>87.3</v>
      </c>
      <c r="K34" s="44">
        <v>80.7</v>
      </c>
      <c r="L34" s="44">
        <v>83.5</v>
      </c>
      <c r="M34" s="44">
        <v>83.7</v>
      </c>
    </row>
    <row r="35" spans="1:13" ht="15" customHeight="1" x14ac:dyDescent="0.15">
      <c r="A35" s="85"/>
      <c r="B35" s="16" t="s">
        <v>66</v>
      </c>
      <c r="C35" s="44">
        <v>109.9</v>
      </c>
      <c r="D35" s="44">
        <v>107.6</v>
      </c>
      <c r="E35" s="44">
        <v>111</v>
      </c>
      <c r="F35" s="44">
        <v>111.3</v>
      </c>
      <c r="G35" s="44">
        <v>109.6</v>
      </c>
      <c r="H35" s="44">
        <v>106</v>
      </c>
      <c r="I35" s="44">
        <v>102</v>
      </c>
      <c r="J35" s="44">
        <v>98.9</v>
      </c>
      <c r="K35" s="44">
        <v>97.2</v>
      </c>
      <c r="L35" s="44">
        <v>96.2</v>
      </c>
      <c r="M35" s="44">
        <v>90.3</v>
      </c>
    </row>
    <row r="36" spans="1:13" ht="15" customHeight="1" x14ac:dyDescent="0.15">
      <c r="A36" s="85"/>
      <c r="B36" s="16" t="s">
        <v>67</v>
      </c>
      <c r="C36" s="44">
        <v>86.2</v>
      </c>
      <c r="D36" s="44">
        <v>87.3</v>
      </c>
      <c r="E36" s="44">
        <v>86.9</v>
      </c>
      <c r="F36" s="44">
        <v>88.7</v>
      </c>
      <c r="G36" s="44">
        <v>79.400000000000006</v>
      </c>
      <c r="H36" s="44">
        <v>86.9</v>
      </c>
      <c r="I36" s="44">
        <v>84.4</v>
      </c>
      <c r="J36" s="44">
        <v>81.900000000000006</v>
      </c>
      <c r="K36" s="44">
        <v>93.8</v>
      </c>
      <c r="L36" s="44">
        <v>80.7</v>
      </c>
      <c r="M36" s="44">
        <v>75.599999999999994</v>
      </c>
    </row>
    <row r="37" spans="1:13" ht="15" customHeight="1" x14ac:dyDescent="0.15">
      <c r="A37" s="85"/>
      <c r="B37" s="16" t="s">
        <v>68</v>
      </c>
      <c r="C37" s="44">
        <v>146.30000000000001</v>
      </c>
      <c r="D37" s="44">
        <v>149.1</v>
      </c>
      <c r="E37" s="44">
        <v>153.9</v>
      </c>
      <c r="F37" s="44">
        <v>157.69999999999999</v>
      </c>
      <c r="G37" s="44">
        <v>157.6</v>
      </c>
      <c r="H37" s="44">
        <v>161.30000000000001</v>
      </c>
      <c r="I37" s="44">
        <v>165.8</v>
      </c>
      <c r="J37" s="44">
        <v>159</v>
      </c>
      <c r="K37" s="44">
        <v>166.6</v>
      </c>
      <c r="L37" s="44">
        <v>165.6</v>
      </c>
      <c r="M37" s="44">
        <v>167.7</v>
      </c>
    </row>
    <row r="38" spans="1:13" ht="15" customHeight="1" x14ac:dyDescent="0.15">
      <c r="A38" s="85"/>
      <c r="B38" s="16" t="s">
        <v>69</v>
      </c>
      <c r="C38" s="44">
        <v>102.6</v>
      </c>
      <c r="D38" s="44">
        <v>102.7</v>
      </c>
      <c r="E38" s="44">
        <v>102.2</v>
      </c>
      <c r="F38" s="44">
        <v>110.1</v>
      </c>
      <c r="G38" s="44">
        <v>111.1</v>
      </c>
      <c r="H38" s="44">
        <v>114.9</v>
      </c>
      <c r="I38" s="44">
        <v>123.8</v>
      </c>
      <c r="J38" s="44">
        <v>117.1</v>
      </c>
      <c r="K38" s="44">
        <v>123.8</v>
      </c>
      <c r="L38" s="44">
        <v>126</v>
      </c>
      <c r="M38" s="44">
        <v>124</v>
      </c>
    </row>
    <row r="39" spans="1:13" ht="15" customHeight="1" x14ac:dyDescent="0.15">
      <c r="A39" s="85"/>
      <c r="B39" s="16" t="s">
        <v>70</v>
      </c>
      <c r="C39" s="44">
        <v>83.4</v>
      </c>
      <c r="D39" s="44">
        <v>84</v>
      </c>
      <c r="E39" s="44">
        <v>88.7</v>
      </c>
      <c r="F39" s="44">
        <v>90.7</v>
      </c>
      <c r="G39" s="44">
        <v>94.3</v>
      </c>
      <c r="H39" s="44">
        <v>93.4</v>
      </c>
      <c r="I39" s="44">
        <v>94.4</v>
      </c>
      <c r="J39" s="44">
        <v>94.9</v>
      </c>
      <c r="K39" s="44">
        <v>98.1</v>
      </c>
      <c r="L39" s="44">
        <v>115.6</v>
      </c>
      <c r="M39" s="44">
        <v>110.4</v>
      </c>
    </row>
    <row r="40" spans="1:13" ht="15" customHeight="1" x14ac:dyDescent="0.15">
      <c r="A40" s="85"/>
      <c r="B40" s="16" t="s">
        <v>71</v>
      </c>
      <c r="C40" s="44">
        <v>50.7</v>
      </c>
      <c r="D40" s="44">
        <v>50.1</v>
      </c>
      <c r="E40" s="44">
        <v>55.6</v>
      </c>
      <c r="F40" s="44">
        <v>54.3</v>
      </c>
      <c r="G40" s="44">
        <v>57.2</v>
      </c>
      <c r="H40" s="44">
        <v>59.9</v>
      </c>
      <c r="I40" s="44">
        <v>58.7</v>
      </c>
      <c r="J40" s="44">
        <v>61.2</v>
      </c>
      <c r="K40" s="44">
        <v>69.3</v>
      </c>
      <c r="L40" s="44">
        <v>66.599999999999994</v>
      </c>
      <c r="M40" s="44">
        <v>65.3</v>
      </c>
    </row>
    <row r="41" spans="1:13" ht="15" customHeight="1" x14ac:dyDescent="0.15">
      <c r="A41" s="85"/>
      <c r="B41" s="16" t="s">
        <v>72</v>
      </c>
      <c r="C41" s="44">
        <v>36.9</v>
      </c>
      <c r="D41" s="44">
        <v>41.4</v>
      </c>
      <c r="E41" s="44">
        <v>43.2</v>
      </c>
      <c r="F41" s="44">
        <v>48.4</v>
      </c>
      <c r="G41" s="44">
        <v>45.8</v>
      </c>
      <c r="H41" s="44">
        <v>49.6</v>
      </c>
      <c r="I41" s="44">
        <v>51.9</v>
      </c>
      <c r="J41" s="44">
        <v>53.1</v>
      </c>
      <c r="K41" s="44">
        <v>53.9</v>
      </c>
      <c r="L41" s="44">
        <v>59.2</v>
      </c>
      <c r="M41" s="44">
        <v>63</v>
      </c>
    </row>
    <row r="42" spans="1:13" ht="15" customHeight="1" x14ac:dyDescent="0.15">
      <c r="A42" s="85"/>
      <c r="B42" s="16" t="s">
        <v>73</v>
      </c>
      <c r="C42" s="44">
        <v>33.299999999999997</v>
      </c>
      <c r="D42" s="44">
        <v>33.700000000000003</v>
      </c>
      <c r="E42" s="44">
        <v>36.200000000000003</v>
      </c>
      <c r="F42" s="44">
        <v>39.700000000000003</v>
      </c>
      <c r="G42" s="44">
        <v>39.4</v>
      </c>
      <c r="H42" s="44">
        <v>38.9</v>
      </c>
      <c r="I42" s="44">
        <v>41.9</v>
      </c>
      <c r="J42" s="44">
        <v>45.8</v>
      </c>
      <c r="K42" s="44">
        <v>46.2</v>
      </c>
      <c r="L42" s="44">
        <v>58.5</v>
      </c>
      <c r="M42" s="44">
        <v>54.7</v>
      </c>
    </row>
    <row r="43" spans="1:13" ht="15" customHeight="1" x14ac:dyDescent="0.15">
      <c r="A43" s="85"/>
      <c r="B43" s="16" t="s">
        <v>74</v>
      </c>
      <c r="C43" s="44">
        <v>20.9</v>
      </c>
      <c r="D43" s="44">
        <v>24.8</v>
      </c>
      <c r="E43" s="44">
        <v>25.9</v>
      </c>
      <c r="F43" s="44">
        <v>24</v>
      </c>
      <c r="G43" s="44">
        <v>26.5</v>
      </c>
      <c r="H43" s="44">
        <v>28</v>
      </c>
      <c r="I43" s="44">
        <v>31.5</v>
      </c>
      <c r="J43" s="44">
        <v>29.7</v>
      </c>
      <c r="K43" s="44">
        <v>30.4</v>
      </c>
      <c r="L43" s="44">
        <v>37.299999999999997</v>
      </c>
      <c r="M43" s="44">
        <v>38.1</v>
      </c>
    </row>
    <row r="44" spans="1:13" ht="15" customHeight="1" x14ac:dyDescent="0.15">
      <c r="A44" s="85"/>
      <c r="B44" s="16" t="s">
        <v>75</v>
      </c>
      <c r="C44" s="44">
        <v>28.2</v>
      </c>
      <c r="D44" s="44">
        <v>28.7</v>
      </c>
      <c r="E44" s="44">
        <v>25.6</v>
      </c>
      <c r="F44" s="44">
        <v>27.5</v>
      </c>
      <c r="G44" s="44">
        <v>32.9</v>
      </c>
      <c r="H44" s="44">
        <v>35.700000000000003</v>
      </c>
      <c r="I44" s="44">
        <v>37.9</v>
      </c>
      <c r="J44" s="44">
        <v>35.700000000000003</v>
      </c>
      <c r="K44" s="44">
        <v>39.299999999999997</v>
      </c>
      <c r="L44" s="44">
        <v>46.3</v>
      </c>
      <c r="M44" s="44">
        <v>48.7</v>
      </c>
    </row>
    <row r="45" spans="1:13" ht="15" customHeight="1" x14ac:dyDescent="0.15">
      <c r="A45" s="85"/>
      <c r="B45" s="16" t="s">
        <v>76</v>
      </c>
      <c r="C45" s="44">
        <v>13.4</v>
      </c>
      <c r="D45" s="44">
        <v>14.9</v>
      </c>
      <c r="E45" s="44">
        <v>15.4</v>
      </c>
      <c r="F45" s="44">
        <v>16</v>
      </c>
      <c r="G45" s="44">
        <v>17.8</v>
      </c>
      <c r="H45" s="44">
        <v>20</v>
      </c>
      <c r="I45" s="44">
        <v>17.399999999999999</v>
      </c>
      <c r="J45" s="44">
        <v>18.399999999999999</v>
      </c>
      <c r="K45" s="44">
        <v>18.399999999999999</v>
      </c>
      <c r="L45" s="44">
        <v>24.5</v>
      </c>
      <c r="M45" s="44">
        <v>24.3</v>
      </c>
    </row>
    <row r="46" spans="1:13" ht="15" customHeight="1" x14ac:dyDescent="0.15">
      <c r="A46" s="85"/>
      <c r="B46" s="16" t="s">
        <v>77</v>
      </c>
      <c r="C46" s="44">
        <v>10.8</v>
      </c>
      <c r="D46" s="44">
        <v>12.3</v>
      </c>
      <c r="E46" s="44">
        <v>14.1</v>
      </c>
      <c r="F46" s="44">
        <v>13.8</v>
      </c>
      <c r="G46" s="44">
        <v>14.8</v>
      </c>
      <c r="H46" s="44">
        <v>16.600000000000001</v>
      </c>
      <c r="I46" s="44">
        <v>16.899999999999999</v>
      </c>
      <c r="J46" s="44">
        <v>15.1</v>
      </c>
      <c r="K46" s="44">
        <v>16.7</v>
      </c>
      <c r="L46" s="44">
        <v>21.2</v>
      </c>
      <c r="M46" s="44">
        <v>19</v>
      </c>
    </row>
    <row r="47" spans="1:13" ht="15" customHeight="1" x14ac:dyDescent="0.15">
      <c r="A47" s="85"/>
      <c r="B47" s="16" t="s">
        <v>78</v>
      </c>
      <c r="C47" s="44">
        <v>8.1999999999999993</v>
      </c>
      <c r="D47" s="44">
        <v>9.6</v>
      </c>
      <c r="E47" s="44">
        <v>9.8000000000000007</v>
      </c>
      <c r="F47" s="44">
        <v>9.3000000000000007</v>
      </c>
      <c r="G47" s="44">
        <v>11.4</v>
      </c>
      <c r="H47" s="44">
        <v>10.4</v>
      </c>
      <c r="I47" s="44">
        <v>12.6</v>
      </c>
      <c r="J47" s="44">
        <v>14</v>
      </c>
      <c r="K47" s="44">
        <v>12.9</v>
      </c>
      <c r="L47" s="44">
        <v>15.7</v>
      </c>
      <c r="M47" s="44">
        <v>13.9</v>
      </c>
    </row>
    <row r="48" spans="1:13" ht="15" customHeight="1" x14ac:dyDescent="0.15">
      <c r="A48" s="85"/>
      <c r="B48" s="16" t="s">
        <v>79</v>
      </c>
      <c r="C48" s="44">
        <v>6.9</v>
      </c>
      <c r="D48" s="44">
        <v>6.5</v>
      </c>
      <c r="E48" s="44">
        <v>8.9</v>
      </c>
      <c r="F48" s="44">
        <v>7.5</v>
      </c>
      <c r="G48" s="44">
        <v>8.1999999999999993</v>
      </c>
      <c r="H48" s="44">
        <v>9.6999999999999993</v>
      </c>
      <c r="I48" s="44">
        <v>9.1</v>
      </c>
      <c r="J48" s="44">
        <v>8.6999999999999993</v>
      </c>
      <c r="K48" s="44">
        <v>10.199999999999999</v>
      </c>
      <c r="L48" s="44">
        <v>11.8</v>
      </c>
      <c r="M48" s="44">
        <v>11.8</v>
      </c>
    </row>
    <row r="49" spans="1:13" ht="15" customHeight="1" x14ac:dyDescent="0.15">
      <c r="A49" s="85"/>
      <c r="B49" s="16" t="s">
        <v>80</v>
      </c>
      <c r="C49" s="44">
        <v>24.9</v>
      </c>
      <c r="D49" s="44">
        <v>27</v>
      </c>
      <c r="E49" s="44">
        <v>28.5</v>
      </c>
      <c r="F49" s="44">
        <v>27.3</v>
      </c>
      <c r="G49" s="44">
        <v>31.4</v>
      </c>
      <c r="H49" s="44">
        <v>33.200000000000003</v>
      </c>
      <c r="I49" s="44">
        <v>34.5</v>
      </c>
      <c r="J49" s="44">
        <v>34.200000000000003</v>
      </c>
      <c r="K49" s="44">
        <v>36.4</v>
      </c>
      <c r="L49" s="44">
        <v>46.3</v>
      </c>
      <c r="M49" s="44">
        <v>47.2</v>
      </c>
    </row>
    <row r="50" spans="1:13" ht="15" customHeight="1" x14ac:dyDescent="0.15">
      <c r="A50" s="85"/>
      <c r="B50" s="16" t="s">
        <v>81</v>
      </c>
      <c r="C50" s="44">
        <v>34.200000000000003</v>
      </c>
      <c r="D50" s="44">
        <v>39.5</v>
      </c>
      <c r="E50" s="44">
        <v>39.700000000000003</v>
      </c>
      <c r="F50" s="44">
        <v>36.4</v>
      </c>
      <c r="G50" s="44">
        <v>42.8</v>
      </c>
      <c r="H50" s="44">
        <v>42.8</v>
      </c>
      <c r="I50" s="44">
        <v>45.8</v>
      </c>
      <c r="J50" s="44">
        <v>43.2</v>
      </c>
      <c r="K50" s="44">
        <v>44.1</v>
      </c>
      <c r="L50" s="44">
        <v>55.1</v>
      </c>
      <c r="M50" s="44">
        <v>55.8</v>
      </c>
    </row>
    <row r="51" spans="1:13" ht="15" customHeight="1" x14ac:dyDescent="0.15">
      <c r="A51" s="85"/>
      <c r="B51" s="17" t="s">
        <v>82</v>
      </c>
      <c r="C51" s="45">
        <v>27.1</v>
      </c>
      <c r="D51" s="45">
        <v>29.7</v>
      </c>
      <c r="E51" s="45">
        <v>29.7</v>
      </c>
      <c r="F51" s="45">
        <v>27.2</v>
      </c>
      <c r="G51" s="45">
        <v>31.1</v>
      </c>
      <c r="H51" s="45">
        <v>31.8</v>
      </c>
      <c r="I51" s="45">
        <v>33.5</v>
      </c>
      <c r="J51" s="45">
        <v>31.4</v>
      </c>
      <c r="K51" s="45">
        <v>32</v>
      </c>
      <c r="L51" s="45">
        <v>36.9</v>
      </c>
      <c r="M51" s="45">
        <v>41.1</v>
      </c>
    </row>
    <row r="52" spans="1:13" ht="15" customHeight="1" x14ac:dyDescent="0.15">
      <c r="A52" s="85" t="s">
        <v>18</v>
      </c>
      <c r="B52" s="6" t="s">
        <v>2</v>
      </c>
      <c r="C52" s="43">
        <v>913.8</v>
      </c>
      <c r="D52" s="43">
        <v>942.5</v>
      </c>
      <c r="E52" s="43">
        <v>976</v>
      </c>
      <c r="F52" s="43">
        <v>986.9</v>
      </c>
      <c r="G52" s="43">
        <v>985.9</v>
      </c>
      <c r="H52" s="43">
        <v>1006.5</v>
      </c>
      <c r="I52" s="43">
        <v>1027.9000000000001</v>
      </c>
      <c r="J52" s="43">
        <v>1024.5999999999999</v>
      </c>
      <c r="K52" s="43">
        <v>1066.2</v>
      </c>
      <c r="L52" s="43">
        <v>1094.2</v>
      </c>
      <c r="M52" s="43">
        <v>1108.3</v>
      </c>
    </row>
    <row r="53" spans="1:13" ht="15" customHeight="1" x14ac:dyDescent="0.15">
      <c r="A53" s="85"/>
      <c r="B53" s="16" t="s">
        <v>62</v>
      </c>
      <c r="C53" s="44">
        <v>30.2</v>
      </c>
      <c r="D53" s="44">
        <v>30</v>
      </c>
      <c r="E53" s="44">
        <v>31.5</v>
      </c>
      <c r="F53" s="44">
        <v>30.5</v>
      </c>
      <c r="G53" s="44">
        <v>28.8</v>
      </c>
      <c r="H53" s="44">
        <v>27.2</v>
      </c>
      <c r="I53" s="44">
        <v>26</v>
      </c>
      <c r="J53" s="44">
        <v>28.6</v>
      </c>
      <c r="K53" s="44">
        <v>28.4</v>
      </c>
      <c r="L53" s="44">
        <v>18.8</v>
      </c>
      <c r="M53" s="44">
        <v>21.4</v>
      </c>
    </row>
    <row r="54" spans="1:13" ht="15" customHeight="1" x14ac:dyDescent="0.15">
      <c r="A54" s="85"/>
      <c r="B54" s="16" t="s">
        <v>63</v>
      </c>
      <c r="C54" s="44">
        <v>103.2</v>
      </c>
      <c r="D54" s="44">
        <v>86.2</v>
      </c>
      <c r="E54" s="44">
        <v>82.4</v>
      </c>
      <c r="F54" s="44">
        <v>74.8</v>
      </c>
      <c r="G54" s="44">
        <v>67.599999999999994</v>
      </c>
      <c r="H54" s="44">
        <v>64.2</v>
      </c>
      <c r="I54" s="44">
        <v>64.099999999999994</v>
      </c>
      <c r="J54" s="44">
        <v>60.6</v>
      </c>
      <c r="K54" s="44">
        <v>57.3</v>
      </c>
      <c r="L54" s="44">
        <v>48.8</v>
      </c>
      <c r="M54" s="44">
        <v>50.7</v>
      </c>
    </row>
    <row r="55" spans="1:13" ht="15" customHeight="1" x14ac:dyDescent="0.15">
      <c r="A55" s="85"/>
      <c r="B55" s="16" t="s">
        <v>64</v>
      </c>
      <c r="C55" s="44">
        <v>107</v>
      </c>
      <c r="D55" s="44">
        <v>126.4</v>
      </c>
      <c r="E55" s="44">
        <v>127.1</v>
      </c>
      <c r="F55" s="44">
        <v>123.6</v>
      </c>
      <c r="G55" s="44">
        <v>115.7</v>
      </c>
      <c r="H55" s="44">
        <v>116.7</v>
      </c>
      <c r="I55" s="44">
        <v>110.4</v>
      </c>
      <c r="J55" s="44">
        <v>108.4</v>
      </c>
      <c r="K55" s="44">
        <v>103.8</v>
      </c>
      <c r="L55" s="44">
        <v>85.6</v>
      </c>
      <c r="M55" s="44">
        <v>82.6</v>
      </c>
    </row>
    <row r="56" spans="1:13" ht="15" customHeight="1" x14ac:dyDescent="0.15">
      <c r="A56" s="85"/>
      <c r="B56" s="16" t="s">
        <v>65</v>
      </c>
      <c r="C56" s="44">
        <v>93.6</v>
      </c>
      <c r="D56" s="44">
        <v>94.9</v>
      </c>
      <c r="E56" s="44">
        <v>94.4</v>
      </c>
      <c r="F56" s="44">
        <v>94.9</v>
      </c>
      <c r="G56" s="44">
        <v>90.7</v>
      </c>
      <c r="H56" s="44">
        <v>90.5</v>
      </c>
      <c r="I56" s="44">
        <v>83.7</v>
      </c>
      <c r="J56" s="44">
        <v>84.7</v>
      </c>
      <c r="K56" s="44">
        <v>81.5</v>
      </c>
      <c r="L56" s="44">
        <v>92.1</v>
      </c>
      <c r="M56" s="44">
        <v>90.8</v>
      </c>
    </row>
    <row r="57" spans="1:13" ht="15" customHeight="1" x14ac:dyDescent="0.15">
      <c r="A57" s="85"/>
      <c r="B57" s="16" t="s">
        <v>66</v>
      </c>
      <c r="C57" s="44">
        <v>93.7</v>
      </c>
      <c r="D57" s="44">
        <v>93.5</v>
      </c>
      <c r="E57" s="44">
        <v>94.8</v>
      </c>
      <c r="F57" s="44">
        <v>93.4</v>
      </c>
      <c r="G57" s="44">
        <v>93.6</v>
      </c>
      <c r="H57" s="44">
        <v>94</v>
      </c>
      <c r="I57" s="44">
        <v>89.8</v>
      </c>
      <c r="J57" s="44">
        <v>88.6</v>
      </c>
      <c r="K57" s="44">
        <v>87.5</v>
      </c>
      <c r="L57" s="44">
        <v>85.6</v>
      </c>
      <c r="M57" s="44">
        <v>84.7</v>
      </c>
    </row>
    <row r="58" spans="1:13" ht="15" customHeight="1" x14ac:dyDescent="0.15">
      <c r="A58" s="85"/>
      <c r="B58" s="16" t="s">
        <v>67</v>
      </c>
      <c r="C58" s="44">
        <v>70.5</v>
      </c>
      <c r="D58" s="44">
        <v>74.5</v>
      </c>
      <c r="E58" s="44">
        <v>77.3</v>
      </c>
      <c r="F58" s="44">
        <v>77.400000000000006</v>
      </c>
      <c r="G58" s="44">
        <v>72.3</v>
      </c>
      <c r="H58" s="44">
        <v>76.099999999999994</v>
      </c>
      <c r="I58" s="44">
        <v>85.4</v>
      </c>
      <c r="J58" s="44">
        <v>75.099999999999994</v>
      </c>
      <c r="K58" s="44">
        <v>88.3</v>
      </c>
      <c r="L58" s="44">
        <v>73.5</v>
      </c>
      <c r="M58" s="44">
        <v>71.400000000000006</v>
      </c>
    </row>
    <row r="59" spans="1:13" ht="15" customHeight="1" x14ac:dyDescent="0.15">
      <c r="A59" s="85"/>
      <c r="B59" s="16" t="s">
        <v>68</v>
      </c>
      <c r="C59" s="44">
        <v>131.4</v>
      </c>
      <c r="D59" s="44">
        <v>137</v>
      </c>
      <c r="E59" s="44">
        <v>140.6</v>
      </c>
      <c r="F59" s="44">
        <v>141.6</v>
      </c>
      <c r="G59" s="44">
        <v>148.4</v>
      </c>
      <c r="H59" s="44">
        <v>148</v>
      </c>
      <c r="I59" s="44">
        <v>151.30000000000001</v>
      </c>
      <c r="J59" s="44">
        <v>154.4</v>
      </c>
      <c r="K59" s="44">
        <v>163.9</v>
      </c>
      <c r="L59" s="44">
        <v>162.5</v>
      </c>
      <c r="M59" s="44">
        <v>156.6</v>
      </c>
    </row>
    <row r="60" spans="1:13" ht="15" customHeight="1" x14ac:dyDescent="0.15">
      <c r="A60" s="85"/>
      <c r="B60" s="16" t="s">
        <v>69</v>
      </c>
      <c r="C60" s="44">
        <v>85.7</v>
      </c>
      <c r="D60" s="44">
        <v>83</v>
      </c>
      <c r="E60" s="44">
        <v>92.5</v>
      </c>
      <c r="F60" s="44">
        <v>98.1</v>
      </c>
      <c r="G60" s="44">
        <v>100.7</v>
      </c>
      <c r="H60" s="44">
        <v>108</v>
      </c>
      <c r="I60" s="44">
        <v>107.8</v>
      </c>
      <c r="J60" s="44">
        <v>109</v>
      </c>
      <c r="K60" s="44">
        <v>113.3</v>
      </c>
      <c r="L60" s="44">
        <v>123.6</v>
      </c>
      <c r="M60" s="44">
        <v>132.30000000000001</v>
      </c>
    </row>
    <row r="61" spans="1:13" ht="15" customHeight="1" x14ac:dyDescent="0.15">
      <c r="A61" s="85"/>
      <c r="B61" s="16" t="s">
        <v>70</v>
      </c>
      <c r="C61" s="44">
        <v>61.4</v>
      </c>
      <c r="D61" s="44">
        <v>63.1</v>
      </c>
      <c r="E61" s="44">
        <v>68.400000000000006</v>
      </c>
      <c r="F61" s="44">
        <v>70</v>
      </c>
      <c r="G61" s="44">
        <v>72.3</v>
      </c>
      <c r="H61" s="44">
        <v>73.7</v>
      </c>
      <c r="I61" s="44">
        <v>81.3</v>
      </c>
      <c r="J61" s="44">
        <v>84.6</v>
      </c>
      <c r="K61" s="44">
        <v>88.7</v>
      </c>
      <c r="L61" s="44">
        <v>99.3</v>
      </c>
      <c r="M61" s="44">
        <v>103.2</v>
      </c>
    </row>
    <row r="62" spans="1:13" ht="15" customHeight="1" x14ac:dyDescent="0.15">
      <c r="A62" s="85"/>
      <c r="B62" s="16" t="s">
        <v>71</v>
      </c>
      <c r="C62" s="44">
        <v>34.799999999999997</v>
      </c>
      <c r="D62" s="44">
        <v>35.200000000000003</v>
      </c>
      <c r="E62" s="44">
        <v>39.200000000000003</v>
      </c>
      <c r="F62" s="44">
        <v>42.4</v>
      </c>
      <c r="G62" s="44">
        <v>45.8</v>
      </c>
      <c r="H62" s="44">
        <v>46.5</v>
      </c>
      <c r="I62" s="44">
        <v>50.2</v>
      </c>
      <c r="J62" s="44">
        <v>48.5</v>
      </c>
      <c r="K62" s="44">
        <v>55.8</v>
      </c>
      <c r="L62" s="44">
        <v>57.7</v>
      </c>
      <c r="M62" s="44">
        <v>64.400000000000006</v>
      </c>
    </row>
    <row r="63" spans="1:13" ht="15" customHeight="1" x14ac:dyDescent="0.15">
      <c r="A63" s="85"/>
      <c r="B63" s="16" t="s">
        <v>72</v>
      </c>
      <c r="C63" s="44">
        <v>23.4</v>
      </c>
      <c r="D63" s="44">
        <v>26.4</v>
      </c>
      <c r="E63" s="44">
        <v>28.9</v>
      </c>
      <c r="F63" s="44">
        <v>31.3</v>
      </c>
      <c r="G63" s="44">
        <v>35</v>
      </c>
      <c r="H63" s="44">
        <v>34.5</v>
      </c>
      <c r="I63" s="44">
        <v>40.6</v>
      </c>
      <c r="J63" s="44">
        <v>39.200000000000003</v>
      </c>
      <c r="K63" s="44">
        <v>45.1</v>
      </c>
      <c r="L63" s="44">
        <v>51.4</v>
      </c>
      <c r="M63" s="44">
        <v>53.7</v>
      </c>
    </row>
    <row r="64" spans="1:13" ht="15" customHeight="1" x14ac:dyDescent="0.15">
      <c r="A64" s="85"/>
      <c r="B64" s="16" t="s">
        <v>73</v>
      </c>
      <c r="C64" s="44">
        <v>18.899999999999999</v>
      </c>
      <c r="D64" s="44">
        <v>20.6</v>
      </c>
      <c r="E64" s="44">
        <v>22.9</v>
      </c>
      <c r="F64" s="44">
        <v>25.8</v>
      </c>
      <c r="G64" s="44">
        <v>25.9</v>
      </c>
      <c r="H64" s="44">
        <v>28.2</v>
      </c>
      <c r="I64" s="44">
        <v>29.4</v>
      </c>
      <c r="J64" s="44">
        <v>31.1</v>
      </c>
      <c r="K64" s="44">
        <v>36.4</v>
      </c>
      <c r="L64" s="44">
        <v>42.4</v>
      </c>
      <c r="M64" s="44">
        <v>42.2</v>
      </c>
    </row>
    <row r="65" spans="1:13" ht="15" customHeight="1" x14ac:dyDescent="0.15">
      <c r="A65" s="85"/>
      <c r="B65" s="16" t="s">
        <v>74</v>
      </c>
      <c r="C65" s="44">
        <v>12.1</v>
      </c>
      <c r="D65" s="44">
        <v>13.3</v>
      </c>
      <c r="E65" s="44">
        <v>14</v>
      </c>
      <c r="F65" s="44">
        <v>16.600000000000001</v>
      </c>
      <c r="G65" s="44">
        <v>17.2</v>
      </c>
      <c r="H65" s="44">
        <v>19.100000000000001</v>
      </c>
      <c r="I65" s="44">
        <v>22.1</v>
      </c>
      <c r="J65" s="44">
        <v>21.3</v>
      </c>
      <c r="K65" s="44">
        <v>22</v>
      </c>
      <c r="L65" s="44">
        <v>25.9</v>
      </c>
      <c r="M65" s="44">
        <v>28.7</v>
      </c>
    </row>
    <row r="66" spans="1:13" ht="15" customHeight="1" x14ac:dyDescent="0.15">
      <c r="A66" s="85"/>
      <c r="B66" s="16" t="s">
        <v>75</v>
      </c>
      <c r="C66" s="44">
        <v>12.4</v>
      </c>
      <c r="D66" s="44">
        <v>14.5</v>
      </c>
      <c r="E66" s="44">
        <v>15.2</v>
      </c>
      <c r="F66" s="44">
        <v>16.3</v>
      </c>
      <c r="G66" s="44">
        <v>17.3</v>
      </c>
      <c r="H66" s="44">
        <v>18.600000000000001</v>
      </c>
      <c r="I66" s="44">
        <v>21.4</v>
      </c>
      <c r="J66" s="44">
        <v>21.8</v>
      </c>
      <c r="K66" s="44">
        <v>23.4</v>
      </c>
      <c r="L66" s="44">
        <v>32.6</v>
      </c>
      <c r="M66" s="44">
        <v>31.6</v>
      </c>
    </row>
    <row r="67" spans="1:13" ht="15" customHeight="1" x14ac:dyDescent="0.15">
      <c r="A67" s="85"/>
      <c r="B67" s="16" t="s">
        <v>76</v>
      </c>
      <c r="C67" s="44">
        <v>6.2</v>
      </c>
      <c r="D67" s="44">
        <v>6.7</v>
      </c>
      <c r="E67" s="44">
        <v>8.3000000000000007</v>
      </c>
      <c r="F67" s="44">
        <v>8.8000000000000007</v>
      </c>
      <c r="G67" s="44">
        <v>9.8000000000000007</v>
      </c>
      <c r="H67" s="44">
        <v>9.6</v>
      </c>
      <c r="I67" s="44">
        <v>12.1</v>
      </c>
      <c r="J67" s="44">
        <v>13.6</v>
      </c>
      <c r="K67" s="44">
        <v>12.6</v>
      </c>
      <c r="L67" s="44">
        <v>15.3</v>
      </c>
      <c r="M67" s="44">
        <v>16.3</v>
      </c>
    </row>
    <row r="68" spans="1:13" ht="15" customHeight="1" x14ac:dyDescent="0.15">
      <c r="A68" s="85"/>
      <c r="B68" s="16" t="s">
        <v>77</v>
      </c>
      <c r="C68" s="44">
        <v>4.5999999999999996</v>
      </c>
      <c r="D68" s="44">
        <v>6.1</v>
      </c>
      <c r="E68" s="44">
        <v>7</v>
      </c>
      <c r="F68" s="44">
        <v>6.6</v>
      </c>
      <c r="G68" s="44">
        <v>7.3</v>
      </c>
      <c r="H68" s="44">
        <v>9.6999999999999993</v>
      </c>
      <c r="I68" s="44">
        <v>9.3000000000000007</v>
      </c>
      <c r="J68" s="44">
        <v>9</v>
      </c>
      <c r="K68" s="44">
        <v>9.1999999999999993</v>
      </c>
      <c r="L68" s="44">
        <v>14</v>
      </c>
      <c r="M68" s="44">
        <v>12.4</v>
      </c>
    </row>
    <row r="69" spans="1:13" ht="15" customHeight="1" x14ac:dyDescent="0.15">
      <c r="A69" s="85"/>
      <c r="B69" s="16" t="s">
        <v>78</v>
      </c>
      <c r="C69" s="44">
        <v>3.6</v>
      </c>
      <c r="D69" s="44">
        <v>4.4000000000000004</v>
      </c>
      <c r="E69" s="44">
        <v>4.5</v>
      </c>
      <c r="F69" s="44">
        <v>4.7</v>
      </c>
      <c r="G69" s="44">
        <v>5.4</v>
      </c>
      <c r="H69" s="44">
        <v>5.6</v>
      </c>
      <c r="I69" s="44">
        <v>5.6</v>
      </c>
      <c r="J69" s="44">
        <v>5.0999999999999996</v>
      </c>
      <c r="K69" s="44">
        <v>6</v>
      </c>
      <c r="L69" s="44">
        <v>9</v>
      </c>
      <c r="M69" s="44">
        <v>9.1</v>
      </c>
    </row>
    <row r="70" spans="1:13" ht="15" customHeight="1" x14ac:dyDescent="0.15">
      <c r="A70" s="85"/>
      <c r="B70" s="16" t="s">
        <v>79</v>
      </c>
      <c r="C70" s="44">
        <v>2.1</v>
      </c>
      <c r="D70" s="44">
        <v>3.3</v>
      </c>
      <c r="E70" s="44">
        <v>4</v>
      </c>
      <c r="F70" s="44">
        <v>3.5</v>
      </c>
      <c r="G70" s="44">
        <v>3.5</v>
      </c>
      <c r="H70" s="44">
        <v>4.8</v>
      </c>
      <c r="I70" s="44">
        <v>4.9000000000000004</v>
      </c>
      <c r="J70" s="44">
        <v>5.8</v>
      </c>
      <c r="K70" s="44">
        <v>6.6</v>
      </c>
      <c r="L70" s="44">
        <v>5.7</v>
      </c>
      <c r="M70" s="44">
        <v>7.6</v>
      </c>
    </row>
    <row r="71" spans="1:13" ht="15" customHeight="1" x14ac:dyDescent="0.15">
      <c r="A71" s="85"/>
      <c r="B71" s="16" t="s">
        <v>80</v>
      </c>
      <c r="C71" s="44">
        <v>9.4</v>
      </c>
      <c r="D71" s="44">
        <v>10.7</v>
      </c>
      <c r="E71" s="44">
        <v>11.2</v>
      </c>
      <c r="F71" s="44">
        <v>13.2</v>
      </c>
      <c r="G71" s="44">
        <v>14.8</v>
      </c>
      <c r="H71" s="44">
        <v>16.100000000000001</v>
      </c>
      <c r="I71" s="44">
        <v>15.8</v>
      </c>
      <c r="J71" s="44">
        <v>16.5</v>
      </c>
      <c r="K71" s="44">
        <v>18.8</v>
      </c>
      <c r="L71" s="44">
        <v>26.2</v>
      </c>
      <c r="M71" s="44">
        <v>24.6</v>
      </c>
    </row>
    <row r="72" spans="1:13" ht="15" customHeight="1" x14ac:dyDescent="0.15">
      <c r="A72" s="85"/>
      <c r="B72" s="16" t="s">
        <v>81</v>
      </c>
      <c r="C72" s="44">
        <v>9.6999999999999993</v>
      </c>
      <c r="D72" s="44">
        <v>12.7</v>
      </c>
      <c r="E72" s="44">
        <v>11.8</v>
      </c>
      <c r="F72" s="44">
        <v>13.3</v>
      </c>
      <c r="G72" s="44">
        <v>13.8</v>
      </c>
      <c r="H72" s="44">
        <v>15.3</v>
      </c>
      <c r="I72" s="44">
        <v>16.7</v>
      </c>
      <c r="J72" s="44">
        <v>18.8</v>
      </c>
      <c r="K72" s="44">
        <v>17.600000000000001</v>
      </c>
      <c r="L72" s="44">
        <v>24.4</v>
      </c>
      <c r="M72" s="44">
        <v>23.9</v>
      </c>
    </row>
    <row r="73" spans="1:13" ht="15" customHeight="1" x14ac:dyDescent="0.15">
      <c r="A73" s="85"/>
      <c r="B73" s="17" t="s">
        <v>82</v>
      </c>
      <c r="C73" s="45">
        <v>6.6</v>
      </c>
      <c r="D73" s="45">
        <v>9.4</v>
      </c>
      <c r="E73" s="45">
        <v>8.8000000000000007</v>
      </c>
      <c r="F73" s="45">
        <v>9.8000000000000007</v>
      </c>
      <c r="G73" s="45">
        <v>10.7</v>
      </c>
      <c r="H73" s="45">
        <v>10.9</v>
      </c>
      <c r="I73" s="45">
        <v>11.6</v>
      </c>
      <c r="J73" s="45">
        <v>12.9</v>
      </c>
      <c r="K73" s="45">
        <v>12.3</v>
      </c>
      <c r="L73" s="45">
        <v>15.6</v>
      </c>
      <c r="M73" s="45">
        <v>17.600000000000001</v>
      </c>
    </row>
    <row r="74" spans="1:13" s="42" customFormat="1" ht="15" customHeight="1" x14ac:dyDescent="0.15"/>
    <row r="75" spans="1:13" s="42" customFormat="1" ht="15" customHeight="1" x14ac:dyDescent="0.15">
      <c r="A75" s="86" t="s">
        <v>19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 spans="1:13" s="42" customFormat="1" ht="15" customHeight="1" x14ac:dyDescent="0.15"/>
    <row r="77" spans="1:13" s="42" customFormat="1" ht="15" customHeight="1" x14ac:dyDescent="0.15"/>
    <row r="78" spans="1:13" s="42" customFormat="1" ht="15" customHeight="1" x14ac:dyDescent="0.15"/>
  </sheetData>
  <mergeCells count="10">
    <mergeCell ref="A30:A51"/>
    <mergeCell ref="A52:A73"/>
    <mergeCell ref="A75:M75"/>
    <mergeCell ref="A2:M2"/>
    <mergeCell ref="A3:M3"/>
    <mergeCell ref="A4:M4"/>
    <mergeCell ref="A6:M6"/>
    <mergeCell ref="A7:B7"/>
    <mergeCell ref="A8:A29"/>
    <mergeCell ref="A5:M5"/>
  </mergeCells>
  <hyperlinks>
    <hyperlink ref="A1" location="Contents!A1" display="Contents" xr:uid="{D9D88E4E-9B63-4FAF-BE49-E2E490E2FEF3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3B8D-6878-439F-80EB-8C33C2120E08}">
  <dimension ref="A1:L68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L2"/>
    </sheetView>
  </sheetViews>
  <sheetFormatPr baseColWidth="10" defaultColWidth="11.5" defaultRowHeight="13" customHeight="1" x14ac:dyDescent="0.15"/>
  <cols>
    <col min="1" max="1" width="10.5" style="3" customWidth="1"/>
    <col min="2" max="2" width="29.5" style="3" customWidth="1"/>
    <col min="3" max="12" width="20.5" style="3" customWidth="1"/>
    <col min="13" max="16384" width="11.5" style="3"/>
  </cols>
  <sheetData>
    <row r="1" spans="1:12" s="42" customFormat="1" ht="15" customHeight="1" x14ac:dyDescent="0.15">
      <c r="A1" s="26" t="s">
        <v>91</v>
      </c>
    </row>
    <row r="2" spans="1:12" s="25" customFormat="1" ht="15" customHeight="1" x14ac:dyDescent="0.15">
      <c r="A2" s="88" t="s">
        <v>138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s="25" customFormat="1" ht="15" customHeight="1" x14ac:dyDescent="0.15">
      <c r="A3" s="88" t="s">
        <v>122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s="20" customFormat="1" ht="15" customHeight="1" x14ac:dyDescent="0.15">
      <c r="A5" s="97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</row>
    <row r="6" spans="1:12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2" ht="60" customHeight="1" x14ac:dyDescent="0.15">
      <c r="A7" s="94" t="s">
        <v>1</v>
      </c>
      <c r="B7" s="94"/>
      <c r="C7" s="14" t="s">
        <v>2</v>
      </c>
      <c r="D7" s="18" t="s">
        <v>93</v>
      </c>
      <c r="E7" s="14" t="s">
        <v>32</v>
      </c>
      <c r="F7" s="18" t="s">
        <v>94</v>
      </c>
      <c r="G7" s="18" t="s">
        <v>95</v>
      </c>
      <c r="H7" s="18" t="s">
        <v>96</v>
      </c>
      <c r="I7" s="18" t="s">
        <v>97</v>
      </c>
      <c r="J7" s="18" t="s">
        <v>98</v>
      </c>
      <c r="K7" s="18" t="s">
        <v>99</v>
      </c>
      <c r="L7" s="14" t="s">
        <v>83</v>
      </c>
    </row>
    <row r="8" spans="1:12" ht="15" customHeight="1" x14ac:dyDescent="0.15">
      <c r="A8" s="85" t="s">
        <v>2</v>
      </c>
      <c r="B8" s="6" t="s">
        <v>2</v>
      </c>
      <c r="C8" s="38">
        <v>2312.1999999999998</v>
      </c>
      <c r="D8" s="38">
        <v>369.9</v>
      </c>
      <c r="E8" s="38">
        <v>620.6</v>
      </c>
      <c r="F8" s="41">
        <v>482.5</v>
      </c>
      <c r="G8" s="41">
        <v>207.8</v>
      </c>
      <c r="H8" s="41">
        <v>257.89999999999998</v>
      </c>
      <c r="I8" s="41">
        <v>58.8</v>
      </c>
      <c r="J8" s="41">
        <v>132</v>
      </c>
      <c r="K8" s="41">
        <v>162.1</v>
      </c>
      <c r="L8" s="41">
        <v>20.5</v>
      </c>
    </row>
    <row r="9" spans="1:12" ht="15" customHeight="1" x14ac:dyDescent="0.15">
      <c r="A9" s="85"/>
      <c r="B9" s="16" t="s">
        <v>62</v>
      </c>
      <c r="C9" s="46">
        <v>30.5</v>
      </c>
      <c r="D9" s="46">
        <v>1.4</v>
      </c>
      <c r="E9" s="46">
        <v>2</v>
      </c>
      <c r="F9" s="39">
        <v>3.3</v>
      </c>
      <c r="G9" s="39">
        <v>2.4</v>
      </c>
      <c r="H9" s="39">
        <v>10.199999999999999</v>
      </c>
      <c r="I9" s="39">
        <v>0.9</v>
      </c>
      <c r="J9" s="39">
        <v>1.2</v>
      </c>
      <c r="K9" s="39">
        <v>8.9</v>
      </c>
      <c r="L9" s="39">
        <v>0.2</v>
      </c>
    </row>
    <row r="10" spans="1:12" ht="15" customHeight="1" x14ac:dyDescent="0.15">
      <c r="A10" s="85"/>
      <c r="B10" s="16" t="s">
        <v>63</v>
      </c>
      <c r="C10" s="46">
        <v>79.5</v>
      </c>
      <c r="D10" s="46">
        <v>1.7</v>
      </c>
      <c r="E10" s="46">
        <v>4.4000000000000004</v>
      </c>
      <c r="F10" s="39">
        <v>8.6999999999999993</v>
      </c>
      <c r="G10" s="39">
        <v>8.4</v>
      </c>
      <c r="H10" s="39">
        <v>23.5</v>
      </c>
      <c r="I10" s="39">
        <v>2.2999999999999998</v>
      </c>
      <c r="J10" s="39">
        <v>6.2</v>
      </c>
      <c r="K10" s="39">
        <v>24.1</v>
      </c>
      <c r="L10" s="39">
        <v>0.2</v>
      </c>
    </row>
    <row r="11" spans="1:12" ht="15" customHeight="1" x14ac:dyDescent="0.15">
      <c r="A11" s="85"/>
      <c r="B11" s="16" t="s">
        <v>64</v>
      </c>
      <c r="C11" s="46">
        <v>155</v>
      </c>
      <c r="D11" s="46">
        <v>4.7</v>
      </c>
      <c r="E11" s="46">
        <v>6.8</v>
      </c>
      <c r="F11" s="39">
        <v>14.4</v>
      </c>
      <c r="G11" s="39">
        <v>16.3</v>
      </c>
      <c r="H11" s="39">
        <v>38.4</v>
      </c>
      <c r="I11" s="39">
        <v>6.6</v>
      </c>
      <c r="J11" s="39">
        <v>20.100000000000001</v>
      </c>
      <c r="K11" s="39">
        <v>47.1</v>
      </c>
      <c r="L11" s="39">
        <v>0.6</v>
      </c>
    </row>
    <row r="12" spans="1:12" ht="15" customHeight="1" x14ac:dyDescent="0.15">
      <c r="A12" s="85"/>
      <c r="B12" s="16" t="s">
        <v>65</v>
      </c>
      <c r="C12" s="46">
        <v>174.5</v>
      </c>
      <c r="D12" s="46">
        <v>3.2</v>
      </c>
      <c r="E12" s="46">
        <v>5.9</v>
      </c>
      <c r="F12" s="39">
        <v>13.3</v>
      </c>
      <c r="G12" s="39">
        <v>23.8</v>
      </c>
      <c r="H12" s="39">
        <v>44.9</v>
      </c>
      <c r="I12" s="39">
        <v>8.6999999999999993</v>
      </c>
      <c r="J12" s="39">
        <v>26</v>
      </c>
      <c r="K12" s="39">
        <v>47.4</v>
      </c>
      <c r="L12" s="39">
        <v>1.3</v>
      </c>
    </row>
    <row r="13" spans="1:12" ht="15" customHeight="1" x14ac:dyDescent="0.15">
      <c r="A13" s="85"/>
      <c r="B13" s="16" t="s">
        <v>66</v>
      </c>
      <c r="C13" s="39">
        <v>175</v>
      </c>
      <c r="D13" s="39">
        <v>4.9000000000000004</v>
      </c>
      <c r="E13" s="39">
        <v>8.5</v>
      </c>
      <c r="F13" s="39">
        <v>20.7</v>
      </c>
      <c r="G13" s="39">
        <v>35.5</v>
      </c>
      <c r="H13" s="39">
        <v>43.5</v>
      </c>
      <c r="I13" s="39">
        <v>12.9</v>
      </c>
      <c r="J13" s="39">
        <v>27.1</v>
      </c>
      <c r="K13" s="39">
        <v>20.8</v>
      </c>
      <c r="L13" s="39">
        <v>1</v>
      </c>
    </row>
    <row r="14" spans="1:12" ht="15" customHeight="1" x14ac:dyDescent="0.15">
      <c r="A14" s="85"/>
      <c r="B14" s="16" t="s">
        <v>67</v>
      </c>
      <c r="C14" s="39">
        <v>147</v>
      </c>
      <c r="D14" s="39">
        <v>4.2</v>
      </c>
      <c r="E14" s="39">
        <v>7.1</v>
      </c>
      <c r="F14" s="39">
        <v>40.299999999999997</v>
      </c>
      <c r="G14" s="39">
        <v>34.700000000000003</v>
      </c>
      <c r="H14" s="39">
        <v>30.9</v>
      </c>
      <c r="I14" s="39">
        <v>5.9</v>
      </c>
      <c r="J14" s="39">
        <v>14</v>
      </c>
      <c r="K14" s="39">
        <v>8.6999999999999993</v>
      </c>
      <c r="L14" s="39">
        <v>1.2</v>
      </c>
    </row>
    <row r="15" spans="1:12" ht="15" customHeight="1" x14ac:dyDescent="0.15">
      <c r="A15" s="85"/>
      <c r="B15" s="16" t="s">
        <v>68</v>
      </c>
      <c r="C15" s="39">
        <v>324.39999999999998</v>
      </c>
      <c r="D15" s="39">
        <v>13.4</v>
      </c>
      <c r="E15" s="39">
        <v>37.5</v>
      </c>
      <c r="F15" s="39">
        <v>142.30000000000001</v>
      </c>
      <c r="G15" s="39">
        <v>53.1</v>
      </c>
      <c r="H15" s="39">
        <v>34.5</v>
      </c>
      <c r="I15" s="39">
        <v>12.4</v>
      </c>
      <c r="J15" s="39">
        <v>24</v>
      </c>
      <c r="K15" s="39">
        <v>4.3</v>
      </c>
      <c r="L15" s="39">
        <v>2.9</v>
      </c>
    </row>
    <row r="16" spans="1:12" ht="15" customHeight="1" x14ac:dyDescent="0.15">
      <c r="A16" s="85"/>
      <c r="B16" s="16" t="s">
        <v>69</v>
      </c>
      <c r="C16" s="39">
        <v>256.3</v>
      </c>
      <c r="D16" s="39">
        <v>14.8</v>
      </c>
      <c r="E16" s="39">
        <v>85.9</v>
      </c>
      <c r="F16" s="39">
        <v>105.8</v>
      </c>
      <c r="G16" s="39">
        <v>19.399999999999999</v>
      </c>
      <c r="H16" s="39">
        <v>15.5</v>
      </c>
      <c r="I16" s="39">
        <v>4.2</v>
      </c>
      <c r="J16" s="39">
        <v>7.8</v>
      </c>
      <c r="K16" s="39">
        <v>0.6</v>
      </c>
      <c r="L16" s="39">
        <v>2.2000000000000002</v>
      </c>
    </row>
    <row r="17" spans="1:12" ht="15" customHeight="1" x14ac:dyDescent="0.15">
      <c r="A17" s="85"/>
      <c r="B17" s="16" t="s">
        <v>70</v>
      </c>
      <c r="C17" s="39">
        <v>213.6</v>
      </c>
      <c r="D17" s="39">
        <v>27.2</v>
      </c>
      <c r="E17" s="39">
        <v>94.7</v>
      </c>
      <c r="F17" s="39">
        <v>67.099999999999994</v>
      </c>
      <c r="G17" s="39">
        <v>8.6</v>
      </c>
      <c r="H17" s="39">
        <v>7.7</v>
      </c>
      <c r="I17" s="39">
        <v>2.7</v>
      </c>
      <c r="J17" s="39">
        <v>3.1</v>
      </c>
      <c r="K17" s="39">
        <v>0.2</v>
      </c>
      <c r="L17" s="39">
        <v>2.2999999999999998</v>
      </c>
    </row>
    <row r="18" spans="1:12" ht="15" customHeight="1" x14ac:dyDescent="0.15">
      <c r="A18" s="85"/>
      <c r="B18" s="16" t="s">
        <v>71</v>
      </c>
      <c r="C18" s="39">
        <v>129.69999999999999</v>
      </c>
      <c r="D18" s="39">
        <v>29.7</v>
      </c>
      <c r="E18" s="39">
        <v>64.3</v>
      </c>
      <c r="F18" s="39">
        <v>25.3</v>
      </c>
      <c r="G18" s="39">
        <v>2.5</v>
      </c>
      <c r="H18" s="39">
        <v>4.0999999999999996</v>
      </c>
      <c r="I18" s="39">
        <v>0.7</v>
      </c>
      <c r="J18" s="39">
        <v>1.2</v>
      </c>
      <c r="K18" s="47" t="s">
        <v>23</v>
      </c>
      <c r="L18" s="39">
        <v>1.8</v>
      </c>
    </row>
    <row r="19" spans="1:12" ht="15" customHeight="1" x14ac:dyDescent="0.15">
      <c r="A19" s="85"/>
      <c r="B19" s="16" t="s">
        <v>72</v>
      </c>
      <c r="C19" s="39">
        <v>116.8</v>
      </c>
      <c r="D19" s="39">
        <v>30.3</v>
      </c>
      <c r="E19" s="39">
        <v>62.6</v>
      </c>
      <c r="F19" s="39">
        <v>16.399999999999999</v>
      </c>
      <c r="G19" s="39">
        <v>1.7</v>
      </c>
      <c r="H19" s="39">
        <v>2.1</v>
      </c>
      <c r="I19" s="39">
        <v>1</v>
      </c>
      <c r="J19" s="39">
        <v>0.8</v>
      </c>
      <c r="K19" s="39">
        <v>0.1</v>
      </c>
      <c r="L19" s="39">
        <v>2</v>
      </c>
    </row>
    <row r="20" spans="1:12" ht="15" customHeight="1" x14ac:dyDescent="0.15">
      <c r="A20" s="85"/>
      <c r="B20" s="16" t="s">
        <v>73</v>
      </c>
      <c r="C20" s="39">
        <v>97</v>
      </c>
      <c r="D20" s="39">
        <v>31.5</v>
      </c>
      <c r="E20" s="39">
        <v>53.2</v>
      </c>
      <c r="F20" s="39">
        <v>8.6</v>
      </c>
      <c r="G20" s="39">
        <v>0.6</v>
      </c>
      <c r="H20" s="39">
        <v>1.3</v>
      </c>
      <c r="I20" s="39">
        <v>0.4</v>
      </c>
      <c r="J20" s="39">
        <v>0.3</v>
      </c>
      <c r="K20" s="47" t="s">
        <v>23</v>
      </c>
      <c r="L20" s="39">
        <v>1.1000000000000001</v>
      </c>
    </row>
    <row r="21" spans="1:12" ht="15" customHeight="1" x14ac:dyDescent="0.15">
      <c r="A21" s="85"/>
      <c r="B21" s="16" t="s">
        <v>74</v>
      </c>
      <c r="C21" s="39">
        <v>66.8</v>
      </c>
      <c r="D21" s="39">
        <v>22.1</v>
      </c>
      <c r="E21" s="39">
        <v>37.6</v>
      </c>
      <c r="F21" s="39">
        <v>5</v>
      </c>
      <c r="G21" s="39">
        <v>0.5</v>
      </c>
      <c r="H21" s="39">
        <v>0.6</v>
      </c>
      <c r="I21" s="47" t="s">
        <v>23</v>
      </c>
      <c r="J21" s="39">
        <v>0.1</v>
      </c>
      <c r="K21" s="47" t="s">
        <v>23</v>
      </c>
      <c r="L21" s="39">
        <v>0.8</v>
      </c>
    </row>
    <row r="22" spans="1:12" ht="15" customHeight="1" x14ac:dyDescent="0.15">
      <c r="A22" s="85"/>
      <c r="B22" s="16" t="s">
        <v>75</v>
      </c>
      <c r="C22" s="39">
        <v>80.3</v>
      </c>
      <c r="D22" s="39">
        <v>34.4</v>
      </c>
      <c r="E22" s="39">
        <v>39.1</v>
      </c>
      <c r="F22" s="39">
        <v>5.2</v>
      </c>
      <c r="G22" s="39">
        <v>0.3</v>
      </c>
      <c r="H22" s="39">
        <v>0.4</v>
      </c>
      <c r="I22" s="39">
        <v>0.1</v>
      </c>
      <c r="J22" s="39">
        <v>0.2</v>
      </c>
      <c r="K22" s="47" t="s">
        <v>23</v>
      </c>
      <c r="L22" s="39">
        <v>0.7</v>
      </c>
    </row>
    <row r="23" spans="1:12" ht="15" customHeight="1" x14ac:dyDescent="0.15">
      <c r="A23" s="85"/>
      <c r="B23" s="16" t="s">
        <v>76</v>
      </c>
      <c r="C23" s="39">
        <v>40.6</v>
      </c>
      <c r="D23" s="39">
        <v>18.399999999999999</v>
      </c>
      <c r="E23" s="39">
        <v>19.8</v>
      </c>
      <c r="F23" s="39">
        <v>1.7</v>
      </c>
      <c r="G23" s="47" t="s">
        <v>23</v>
      </c>
      <c r="H23" s="39">
        <v>0.3</v>
      </c>
      <c r="I23" s="47" t="s">
        <v>23</v>
      </c>
      <c r="J23" s="47" t="s">
        <v>23</v>
      </c>
      <c r="K23" s="47" t="s">
        <v>23</v>
      </c>
      <c r="L23" s="39">
        <v>0.4</v>
      </c>
    </row>
    <row r="24" spans="1:12" ht="15" customHeight="1" x14ac:dyDescent="0.15">
      <c r="A24" s="85"/>
      <c r="B24" s="16" t="s">
        <v>84</v>
      </c>
      <c r="C24" s="39">
        <v>225.3</v>
      </c>
      <c r="D24" s="39">
        <v>128.1</v>
      </c>
      <c r="E24" s="39">
        <v>91.1</v>
      </c>
      <c r="F24" s="39">
        <v>4.2</v>
      </c>
      <c r="G24" s="39">
        <v>0.1</v>
      </c>
      <c r="H24" s="39">
        <v>0.1</v>
      </c>
      <c r="I24" s="47" t="s">
        <v>23</v>
      </c>
      <c r="J24" s="47" t="s">
        <v>23</v>
      </c>
      <c r="K24" s="47" t="s">
        <v>23</v>
      </c>
      <c r="L24" s="39">
        <v>1.7</v>
      </c>
    </row>
    <row r="25" spans="1:12" ht="15" customHeight="1" x14ac:dyDescent="0.15">
      <c r="A25" s="85"/>
      <c r="B25" s="17" t="s">
        <v>81</v>
      </c>
      <c r="C25" s="40">
        <v>79.7</v>
      </c>
      <c r="D25" s="40">
        <v>48.9</v>
      </c>
      <c r="E25" s="40">
        <v>29.3</v>
      </c>
      <c r="F25" s="40">
        <v>1.1000000000000001</v>
      </c>
      <c r="G25" s="48" t="s">
        <v>23</v>
      </c>
      <c r="H25" s="48" t="s">
        <v>23</v>
      </c>
      <c r="I25" s="48" t="s">
        <v>23</v>
      </c>
      <c r="J25" s="48" t="s">
        <v>23</v>
      </c>
      <c r="K25" s="48" t="s">
        <v>23</v>
      </c>
      <c r="L25" s="40">
        <v>0.4</v>
      </c>
    </row>
    <row r="26" spans="1:12" ht="15" customHeight="1" x14ac:dyDescent="0.15">
      <c r="A26" s="85" t="s">
        <v>17</v>
      </c>
      <c r="B26" s="6" t="s">
        <v>2</v>
      </c>
      <c r="C26" s="38">
        <v>1203.8</v>
      </c>
      <c r="D26" s="41">
        <v>223.4</v>
      </c>
      <c r="E26" s="41">
        <v>314.7</v>
      </c>
      <c r="F26" s="41">
        <v>246.3</v>
      </c>
      <c r="G26" s="41">
        <v>49.5</v>
      </c>
      <c r="H26" s="41">
        <v>112.6</v>
      </c>
      <c r="I26" s="41">
        <v>48</v>
      </c>
      <c r="J26" s="41">
        <v>119.7</v>
      </c>
      <c r="K26" s="41">
        <v>72</v>
      </c>
      <c r="L26" s="41">
        <v>17.7</v>
      </c>
    </row>
    <row r="27" spans="1:12" ht="15" customHeight="1" x14ac:dyDescent="0.15">
      <c r="A27" s="85"/>
      <c r="B27" s="16" t="s">
        <v>62</v>
      </c>
      <c r="C27" s="39">
        <v>9.1</v>
      </c>
      <c r="D27" s="39">
        <v>0.7</v>
      </c>
      <c r="E27" s="39">
        <v>0.6</v>
      </c>
      <c r="F27" s="39">
        <v>0.6</v>
      </c>
      <c r="G27" s="39">
        <v>0.5</v>
      </c>
      <c r="H27" s="39">
        <v>2.8</v>
      </c>
      <c r="I27" s="39">
        <v>0.3</v>
      </c>
      <c r="J27" s="39">
        <v>1</v>
      </c>
      <c r="K27" s="39">
        <v>2.5</v>
      </c>
      <c r="L27" s="39">
        <v>0.1</v>
      </c>
    </row>
    <row r="28" spans="1:12" ht="15" customHeight="1" x14ac:dyDescent="0.15">
      <c r="A28" s="85"/>
      <c r="B28" s="16" t="s">
        <v>63</v>
      </c>
      <c r="C28" s="39">
        <v>28.8</v>
      </c>
      <c r="D28" s="39">
        <v>0.8</v>
      </c>
      <c r="E28" s="39">
        <v>1.7</v>
      </c>
      <c r="F28" s="39">
        <v>3.2</v>
      </c>
      <c r="G28" s="39">
        <v>2.5</v>
      </c>
      <c r="H28" s="39">
        <v>6</v>
      </c>
      <c r="I28" s="39">
        <v>1.5</v>
      </c>
      <c r="J28" s="39">
        <v>5.4</v>
      </c>
      <c r="K28" s="39">
        <v>7.5</v>
      </c>
      <c r="L28" s="39">
        <v>0.2</v>
      </c>
    </row>
    <row r="29" spans="1:12" ht="15" customHeight="1" x14ac:dyDescent="0.15">
      <c r="A29" s="85"/>
      <c r="B29" s="16" t="s">
        <v>64</v>
      </c>
      <c r="C29" s="39">
        <v>72.400000000000006</v>
      </c>
      <c r="D29" s="39">
        <v>3</v>
      </c>
      <c r="E29" s="39">
        <v>3</v>
      </c>
      <c r="F29" s="39">
        <v>6.4</v>
      </c>
      <c r="G29" s="39">
        <v>3.6</v>
      </c>
      <c r="H29" s="39">
        <v>14.4</v>
      </c>
      <c r="I29" s="39">
        <v>4.5999999999999996</v>
      </c>
      <c r="J29" s="39">
        <v>17.399999999999999</v>
      </c>
      <c r="K29" s="39">
        <v>19.600000000000001</v>
      </c>
      <c r="L29" s="39">
        <v>0.5</v>
      </c>
    </row>
    <row r="30" spans="1:12" ht="15" customHeight="1" x14ac:dyDescent="0.15">
      <c r="A30" s="85"/>
      <c r="B30" s="16" t="s">
        <v>65</v>
      </c>
      <c r="C30" s="39">
        <v>83.7</v>
      </c>
      <c r="D30" s="39">
        <v>1.8</v>
      </c>
      <c r="E30" s="39">
        <v>3.1</v>
      </c>
      <c r="F30" s="39">
        <v>5.4</v>
      </c>
      <c r="G30" s="39">
        <v>5.6</v>
      </c>
      <c r="H30" s="39">
        <v>15.5</v>
      </c>
      <c r="I30" s="39">
        <v>6.3</v>
      </c>
      <c r="J30" s="39">
        <v>22.1</v>
      </c>
      <c r="K30" s="39">
        <v>22.8</v>
      </c>
      <c r="L30" s="39">
        <v>1.1000000000000001</v>
      </c>
    </row>
    <row r="31" spans="1:12" ht="15" customHeight="1" x14ac:dyDescent="0.15">
      <c r="A31" s="85"/>
      <c r="B31" s="16" t="s">
        <v>66</v>
      </c>
      <c r="C31" s="39">
        <v>90.3</v>
      </c>
      <c r="D31" s="39">
        <v>2.8</v>
      </c>
      <c r="E31" s="39">
        <v>3.3</v>
      </c>
      <c r="F31" s="39">
        <v>9.4</v>
      </c>
      <c r="G31" s="39">
        <v>9.5</v>
      </c>
      <c r="H31" s="39">
        <v>18.3</v>
      </c>
      <c r="I31" s="39">
        <v>10.3</v>
      </c>
      <c r="J31" s="39">
        <v>24.7</v>
      </c>
      <c r="K31" s="39">
        <v>11.2</v>
      </c>
      <c r="L31" s="39">
        <v>1</v>
      </c>
    </row>
    <row r="32" spans="1:12" ht="15" customHeight="1" x14ac:dyDescent="0.15">
      <c r="A32" s="85"/>
      <c r="B32" s="16" t="s">
        <v>67</v>
      </c>
      <c r="C32" s="39">
        <v>75.599999999999994</v>
      </c>
      <c r="D32" s="39">
        <v>2.7</v>
      </c>
      <c r="E32" s="39">
        <v>3.1</v>
      </c>
      <c r="F32" s="39">
        <v>21.2</v>
      </c>
      <c r="G32" s="39">
        <v>8.9</v>
      </c>
      <c r="H32" s="39">
        <v>15.6</v>
      </c>
      <c r="I32" s="39">
        <v>5.5</v>
      </c>
      <c r="J32" s="39">
        <v>13.1</v>
      </c>
      <c r="K32" s="39">
        <v>4.5999999999999996</v>
      </c>
      <c r="L32" s="39">
        <v>1</v>
      </c>
    </row>
    <row r="33" spans="1:12" ht="15" customHeight="1" x14ac:dyDescent="0.15">
      <c r="A33" s="85"/>
      <c r="B33" s="16" t="s">
        <v>68</v>
      </c>
      <c r="C33" s="39">
        <v>167.7</v>
      </c>
      <c r="D33" s="39">
        <v>8.1</v>
      </c>
      <c r="E33" s="39">
        <v>13.4</v>
      </c>
      <c r="F33" s="39">
        <v>73.599999999999994</v>
      </c>
      <c r="G33" s="39">
        <v>12.9</v>
      </c>
      <c r="H33" s="39">
        <v>19.600000000000001</v>
      </c>
      <c r="I33" s="39">
        <v>11.3</v>
      </c>
      <c r="J33" s="39">
        <v>23.1</v>
      </c>
      <c r="K33" s="39">
        <v>3.2</v>
      </c>
      <c r="L33" s="39">
        <v>2.6</v>
      </c>
    </row>
    <row r="34" spans="1:12" ht="15" customHeight="1" x14ac:dyDescent="0.15">
      <c r="A34" s="85"/>
      <c r="B34" s="16" t="s">
        <v>69</v>
      </c>
      <c r="C34" s="39">
        <v>124</v>
      </c>
      <c r="D34" s="39">
        <v>8.4</v>
      </c>
      <c r="E34" s="39">
        <v>37.799999999999997</v>
      </c>
      <c r="F34" s="39">
        <v>51.6</v>
      </c>
      <c r="G34" s="39">
        <v>3.8</v>
      </c>
      <c r="H34" s="39">
        <v>8.8000000000000007</v>
      </c>
      <c r="I34" s="39">
        <v>4.0999999999999996</v>
      </c>
      <c r="J34" s="39">
        <v>7.5</v>
      </c>
      <c r="K34" s="39">
        <v>0.4</v>
      </c>
      <c r="L34" s="39">
        <v>1.7</v>
      </c>
    </row>
    <row r="35" spans="1:12" ht="15" customHeight="1" x14ac:dyDescent="0.15">
      <c r="A35" s="85"/>
      <c r="B35" s="16" t="s">
        <v>70</v>
      </c>
      <c r="C35" s="39">
        <v>110.4</v>
      </c>
      <c r="D35" s="39">
        <v>14.9</v>
      </c>
      <c r="E35" s="39">
        <v>45.2</v>
      </c>
      <c r="F35" s="39">
        <v>36.1</v>
      </c>
      <c r="G35" s="39">
        <v>1.6</v>
      </c>
      <c r="H35" s="39">
        <v>5.3</v>
      </c>
      <c r="I35" s="39">
        <v>2.2000000000000002</v>
      </c>
      <c r="J35" s="39">
        <v>3</v>
      </c>
      <c r="K35" s="39">
        <v>0.1</v>
      </c>
      <c r="L35" s="39">
        <v>1.9</v>
      </c>
    </row>
    <row r="36" spans="1:12" ht="15" customHeight="1" x14ac:dyDescent="0.15">
      <c r="A36" s="85"/>
      <c r="B36" s="16" t="s">
        <v>71</v>
      </c>
      <c r="C36" s="39">
        <v>65.3</v>
      </c>
      <c r="D36" s="39">
        <v>14.7</v>
      </c>
      <c r="E36" s="39">
        <v>30.6</v>
      </c>
      <c r="F36" s="39">
        <v>13.1</v>
      </c>
      <c r="G36" s="39">
        <v>0.4</v>
      </c>
      <c r="H36" s="39">
        <v>3.1</v>
      </c>
      <c r="I36" s="39">
        <v>0.7</v>
      </c>
      <c r="J36" s="39">
        <v>1.1000000000000001</v>
      </c>
      <c r="K36" s="47" t="s">
        <v>23</v>
      </c>
      <c r="L36" s="39">
        <v>1.5</v>
      </c>
    </row>
    <row r="37" spans="1:12" ht="15" customHeight="1" x14ac:dyDescent="0.15">
      <c r="A37" s="85"/>
      <c r="B37" s="16" t="s">
        <v>72</v>
      </c>
      <c r="C37" s="39">
        <v>63</v>
      </c>
      <c r="D37" s="39">
        <v>16.100000000000001</v>
      </c>
      <c r="E37" s="39">
        <v>32.700000000000003</v>
      </c>
      <c r="F37" s="39">
        <v>9.6</v>
      </c>
      <c r="G37" s="39">
        <v>0.1</v>
      </c>
      <c r="H37" s="39">
        <v>1.2</v>
      </c>
      <c r="I37" s="39">
        <v>0.8</v>
      </c>
      <c r="J37" s="39">
        <v>0.7</v>
      </c>
      <c r="K37" s="39">
        <v>0.1</v>
      </c>
      <c r="L37" s="39">
        <v>1.7</v>
      </c>
    </row>
    <row r="38" spans="1:12" ht="15" customHeight="1" x14ac:dyDescent="0.15">
      <c r="A38" s="85"/>
      <c r="B38" s="16" t="s">
        <v>73</v>
      </c>
      <c r="C38" s="39">
        <v>54.7</v>
      </c>
      <c r="D38" s="39">
        <v>18</v>
      </c>
      <c r="E38" s="39">
        <v>28.6</v>
      </c>
      <c r="F38" s="39">
        <v>5.5</v>
      </c>
      <c r="G38" s="39">
        <v>0.1</v>
      </c>
      <c r="H38" s="39">
        <v>1</v>
      </c>
      <c r="I38" s="39">
        <v>0.4</v>
      </c>
      <c r="J38" s="39">
        <v>0.2</v>
      </c>
      <c r="K38" s="47" t="s">
        <v>23</v>
      </c>
      <c r="L38" s="39">
        <v>0.9</v>
      </c>
    </row>
    <row r="39" spans="1:12" ht="15" customHeight="1" x14ac:dyDescent="0.15">
      <c r="A39" s="85"/>
      <c r="B39" s="16" t="s">
        <v>74</v>
      </c>
      <c r="C39" s="39">
        <v>38.1</v>
      </c>
      <c r="D39" s="39">
        <v>12.4</v>
      </c>
      <c r="E39" s="39">
        <v>21</v>
      </c>
      <c r="F39" s="39">
        <v>3.4</v>
      </c>
      <c r="G39" s="47" t="s">
        <v>23</v>
      </c>
      <c r="H39" s="39">
        <v>0.6</v>
      </c>
      <c r="I39" s="47" t="s">
        <v>23</v>
      </c>
      <c r="J39" s="39">
        <v>0.1</v>
      </c>
      <c r="K39" s="47" t="s">
        <v>23</v>
      </c>
      <c r="L39" s="39">
        <v>0.7</v>
      </c>
    </row>
    <row r="40" spans="1:12" ht="15" customHeight="1" x14ac:dyDescent="0.15">
      <c r="A40" s="85"/>
      <c r="B40" s="16" t="s">
        <v>75</v>
      </c>
      <c r="C40" s="39">
        <v>48.7</v>
      </c>
      <c r="D40" s="39">
        <v>21.1</v>
      </c>
      <c r="E40" s="39">
        <v>23.2</v>
      </c>
      <c r="F40" s="39">
        <v>3.2</v>
      </c>
      <c r="G40" s="47" t="s">
        <v>23</v>
      </c>
      <c r="H40" s="39">
        <v>0.2</v>
      </c>
      <c r="I40" s="39">
        <v>0.1</v>
      </c>
      <c r="J40" s="39">
        <v>0.2</v>
      </c>
      <c r="K40" s="47" t="s">
        <v>23</v>
      </c>
      <c r="L40" s="39">
        <v>0.6</v>
      </c>
    </row>
    <row r="41" spans="1:12" ht="15" customHeight="1" x14ac:dyDescent="0.15">
      <c r="A41" s="85"/>
      <c r="B41" s="16" t="s">
        <v>76</v>
      </c>
      <c r="C41" s="39">
        <v>24.3</v>
      </c>
      <c r="D41" s="39">
        <v>11.4</v>
      </c>
      <c r="E41" s="39">
        <v>11.2</v>
      </c>
      <c r="F41" s="39">
        <v>1.1000000000000001</v>
      </c>
      <c r="G41" s="47" t="s">
        <v>23</v>
      </c>
      <c r="H41" s="39">
        <v>0.2</v>
      </c>
      <c r="I41" s="47" t="s">
        <v>23</v>
      </c>
      <c r="J41" s="47" t="s">
        <v>23</v>
      </c>
      <c r="K41" s="47" t="s">
        <v>23</v>
      </c>
      <c r="L41" s="39">
        <v>0.4</v>
      </c>
    </row>
    <row r="42" spans="1:12" ht="15" customHeight="1" x14ac:dyDescent="0.15">
      <c r="A42" s="85"/>
      <c r="B42" s="16" t="s">
        <v>84</v>
      </c>
      <c r="C42" s="39">
        <v>147.69999999999999</v>
      </c>
      <c r="D42" s="39">
        <v>86.6</v>
      </c>
      <c r="E42" s="39">
        <v>56.4</v>
      </c>
      <c r="F42" s="39">
        <v>2.9</v>
      </c>
      <c r="G42" s="47" t="s">
        <v>23</v>
      </c>
      <c r="H42" s="39">
        <v>0.1</v>
      </c>
      <c r="I42" s="47" t="s">
        <v>23</v>
      </c>
      <c r="J42" s="47" t="s">
        <v>23</v>
      </c>
      <c r="K42" s="47" t="s">
        <v>23</v>
      </c>
      <c r="L42" s="39">
        <v>1.6</v>
      </c>
    </row>
    <row r="43" spans="1:12" ht="15" customHeight="1" x14ac:dyDescent="0.15">
      <c r="A43" s="85"/>
      <c r="B43" s="17" t="s">
        <v>81</v>
      </c>
      <c r="C43" s="40">
        <v>55.8</v>
      </c>
      <c r="D43" s="40">
        <v>35.6</v>
      </c>
      <c r="E43" s="40">
        <v>19.399999999999999</v>
      </c>
      <c r="F43" s="40">
        <v>0.5</v>
      </c>
      <c r="G43" s="48" t="s">
        <v>23</v>
      </c>
      <c r="H43" s="48" t="s">
        <v>23</v>
      </c>
      <c r="I43" s="48" t="s">
        <v>23</v>
      </c>
      <c r="J43" s="48" t="s">
        <v>23</v>
      </c>
      <c r="K43" s="48" t="s">
        <v>23</v>
      </c>
      <c r="L43" s="40">
        <v>0.4</v>
      </c>
    </row>
    <row r="44" spans="1:12" ht="15" customHeight="1" x14ac:dyDescent="0.15">
      <c r="A44" s="85" t="s">
        <v>18</v>
      </c>
      <c r="B44" s="6" t="s">
        <v>2</v>
      </c>
      <c r="C44" s="38">
        <v>1108.3</v>
      </c>
      <c r="D44" s="41">
        <v>146.5</v>
      </c>
      <c r="E44" s="41">
        <v>305.89999999999998</v>
      </c>
      <c r="F44" s="41">
        <v>236.2</v>
      </c>
      <c r="G44" s="41">
        <v>158.4</v>
      </c>
      <c r="H44" s="41">
        <v>145.4</v>
      </c>
      <c r="I44" s="41">
        <v>10.7</v>
      </c>
      <c r="J44" s="41">
        <v>12.3</v>
      </c>
      <c r="K44" s="41">
        <v>90.2</v>
      </c>
      <c r="L44" s="41">
        <v>2.8</v>
      </c>
    </row>
    <row r="45" spans="1:12" ht="15" customHeight="1" x14ac:dyDescent="0.15">
      <c r="A45" s="85"/>
      <c r="B45" s="16" t="s">
        <v>62</v>
      </c>
      <c r="C45" s="39">
        <v>21.4</v>
      </c>
      <c r="D45" s="39">
        <v>0.7</v>
      </c>
      <c r="E45" s="39">
        <v>1.5</v>
      </c>
      <c r="F45" s="39">
        <v>2.7</v>
      </c>
      <c r="G45" s="39">
        <v>1.9</v>
      </c>
      <c r="H45" s="39">
        <v>7.4</v>
      </c>
      <c r="I45" s="39">
        <v>0.6</v>
      </c>
      <c r="J45" s="39">
        <v>0.2</v>
      </c>
      <c r="K45" s="39">
        <v>6.4</v>
      </c>
      <c r="L45" s="39">
        <v>0.1</v>
      </c>
    </row>
    <row r="46" spans="1:12" ht="15" customHeight="1" x14ac:dyDescent="0.15">
      <c r="A46" s="85"/>
      <c r="B46" s="16" t="s">
        <v>63</v>
      </c>
      <c r="C46" s="39">
        <v>50.7</v>
      </c>
      <c r="D46" s="39">
        <v>0.9</v>
      </c>
      <c r="E46" s="39">
        <v>2.7</v>
      </c>
      <c r="F46" s="39">
        <v>5.5</v>
      </c>
      <c r="G46" s="39">
        <v>5.9</v>
      </c>
      <c r="H46" s="39">
        <v>17.5</v>
      </c>
      <c r="I46" s="39">
        <v>0.8</v>
      </c>
      <c r="J46" s="39">
        <v>0.8</v>
      </c>
      <c r="K46" s="39">
        <v>16.600000000000001</v>
      </c>
      <c r="L46" s="39">
        <v>0.1</v>
      </c>
    </row>
    <row r="47" spans="1:12" ht="15" customHeight="1" x14ac:dyDescent="0.15">
      <c r="A47" s="85"/>
      <c r="B47" s="16" t="s">
        <v>64</v>
      </c>
      <c r="C47" s="39">
        <v>82.6</v>
      </c>
      <c r="D47" s="39">
        <v>1.7</v>
      </c>
      <c r="E47" s="39">
        <v>3.9</v>
      </c>
      <c r="F47" s="39">
        <v>8.1</v>
      </c>
      <c r="G47" s="39">
        <v>12.7</v>
      </c>
      <c r="H47" s="39">
        <v>24</v>
      </c>
      <c r="I47" s="39">
        <v>1.9</v>
      </c>
      <c r="J47" s="39">
        <v>2.7</v>
      </c>
      <c r="K47" s="39">
        <v>27.5</v>
      </c>
      <c r="L47" s="39">
        <v>0.1</v>
      </c>
    </row>
    <row r="48" spans="1:12" ht="15" customHeight="1" x14ac:dyDescent="0.15">
      <c r="A48" s="85"/>
      <c r="B48" s="16" t="s">
        <v>65</v>
      </c>
      <c r="C48" s="39">
        <v>90.8</v>
      </c>
      <c r="D48" s="39">
        <v>1.4</v>
      </c>
      <c r="E48" s="39">
        <v>2.8</v>
      </c>
      <c r="F48" s="39">
        <v>7.9</v>
      </c>
      <c r="G48" s="39">
        <v>18.2</v>
      </c>
      <c r="H48" s="39">
        <v>29.4</v>
      </c>
      <c r="I48" s="39">
        <v>2.5</v>
      </c>
      <c r="J48" s="39">
        <v>3.9</v>
      </c>
      <c r="K48" s="39">
        <v>24.6</v>
      </c>
      <c r="L48" s="39">
        <v>0.2</v>
      </c>
    </row>
    <row r="49" spans="1:12" ht="15" customHeight="1" x14ac:dyDescent="0.15">
      <c r="A49" s="85"/>
      <c r="B49" s="16" t="s">
        <v>66</v>
      </c>
      <c r="C49" s="39">
        <v>84.7</v>
      </c>
      <c r="D49" s="39">
        <v>2.1</v>
      </c>
      <c r="E49" s="39">
        <v>5.3</v>
      </c>
      <c r="F49" s="39">
        <v>11.4</v>
      </c>
      <c r="G49" s="39">
        <v>26.1</v>
      </c>
      <c r="H49" s="39">
        <v>25.2</v>
      </c>
      <c r="I49" s="39">
        <v>2.6</v>
      </c>
      <c r="J49" s="39">
        <v>2.4</v>
      </c>
      <c r="K49" s="39">
        <v>9.6</v>
      </c>
      <c r="L49" s="39">
        <v>0.1</v>
      </c>
    </row>
    <row r="50" spans="1:12" ht="15" customHeight="1" x14ac:dyDescent="0.15">
      <c r="A50" s="85"/>
      <c r="B50" s="16" t="s">
        <v>67</v>
      </c>
      <c r="C50" s="39">
        <v>71.400000000000006</v>
      </c>
      <c r="D50" s="39">
        <v>1.6</v>
      </c>
      <c r="E50" s="39">
        <v>4</v>
      </c>
      <c r="F50" s="39">
        <v>19.2</v>
      </c>
      <c r="G50" s="39">
        <v>25.8</v>
      </c>
      <c r="H50" s="39">
        <v>15.4</v>
      </c>
      <c r="I50" s="39">
        <v>0.4</v>
      </c>
      <c r="J50" s="39">
        <v>1</v>
      </c>
      <c r="K50" s="39">
        <v>4.0999999999999996</v>
      </c>
      <c r="L50" s="39">
        <v>0.1</v>
      </c>
    </row>
    <row r="51" spans="1:12" ht="15" customHeight="1" x14ac:dyDescent="0.15">
      <c r="A51" s="85"/>
      <c r="B51" s="16" t="s">
        <v>68</v>
      </c>
      <c r="C51" s="39">
        <v>156.6</v>
      </c>
      <c r="D51" s="39">
        <v>5.3</v>
      </c>
      <c r="E51" s="39">
        <v>24.1</v>
      </c>
      <c r="F51" s="39">
        <v>68.7</v>
      </c>
      <c r="G51" s="39">
        <v>40.200000000000003</v>
      </c>
      <c r="H51" s="39">
        <v>14.9</v>
      </c>
      <c r="I51" s="39">
        <v>1.1000000000000001</v>
      </c>
      <c r="J51" s="39">
        <v>0.9</v>
      </c>
      <c r="K51" s="39">
        <v>1.2</v>
      </c>
      <c r="L51" s="39">
        <v>0.2</v>
      </c>
    </row>
    <row r="52" spans="1:12" ht="15" customHeight="1" x14ac:dyDescent="0.15">
      <c r="A52" s="85"/>
      <c r="B52" s="16" t="s">
        <v>69</v>
      </c>
      <c r="C52" s="39">
        <v>132.30000000000001</v>
      </c>
      <c r="D52" s="39">
        <v>6.4</v>
      </c>
      <c r="E52" s="39">
        <v>48.1</v>
      </c>
      <c r="F52" s="39">
        <v>54.2</v>
      </c>
      <c r="G52" s="39">
        <v>15.6</v>
      </c>
      <c r="H52" s="39">
        <v>6.7</v>
      </c>
      <c r="I52" s="39">
        <v>0.2</v>
      </c>
      <c r="J52" s="39">
        <v>0.3</v>
      </c>
      <c r="K52" s="39">
        <v>0.2</v>
      </c>
      <c r="L52" s="39">
        <v>0.5</v>
      </c>
    </row>
    <row r="53" spans="1:12" ht="15" customHeight="1" x14ac:dyDescent="0.15">
      <c r="A53" s="85"/>
      <c r="B53" s="16" t="s">
        <v>70</v>
      </c>
      <c r="C53" s="39">
        <v>103.2</v>
      </c>
      <c r="D53" s="39">
        <v>12.4</v>
      </c>
      <c r="E53" s="39">
        <v>49.6</v>
      </c>
      <c r="F53" s="39">
        <v>31</v>
      </c>
      <c r="G53" s="39">
        <v>7</v>
      </c>
      <c r="H53" s="39">
        <v>2.5</v>
      </c>
      <c r="I53" s="39">
        <v>0.4</v>
      </c>
      <c r="J53" s="39">
        <v>0.1</v>
      </c>
      <c r="K53" s="39">
        <v>0.1</v>
      </c>
      <c r="L53" s="39">
        <v>0.4</v>
      </c>
    </row>
    <row r="54" spans="1:12" ht="15" customHeight="1" x14ac:dyDescent="0.15">
      <c r="A54" s="85"/>
      <c r="B54" s="16" t="s">
        <v>71</v>
      </c>
      <c r="C54" s="39">
        <v>64.400000000000006</v>
      </c>
      <c r="D54" s="39">
        <v>15</v>
      </c>
      <c r="E54" s="39">
        <v>33.700000000000003</v>
      </c>
      <c r="F54" s="39">
        <v>12.2</v>
      </c>
      <c r="G54" s="39">
        <v>2.1</v>
      </c>
      <c r="H54" s="39">
        <v>1</v>
      </c>
      <c r="I54" s="39">
        <v>0.1</v>
      </c>
      <c r="J54" s="39">
        <v>0.1</v>
      </c>
      <c r="K54" s="47" t="s">
        <v>23</v>
      </c>
      <c r="L54" s="39">
        <v>0.3</v>
      </c>
    </row>
    <row r="55" spans="1:12" ht="15" customHeight="1" x14ac:dyDescent="0.15">
      <c r="A55" s="85"/>
      <c r="B55" s="16" t="s">
        <v>72</v>
      </c>
      <c r="C55" s="39">
        <v>53.7</v>
      </c>
      <c r="D55" s="39">
        <v>14.2</v>
      </c>
      <c r="E55" s="39">
        <v>29.9</v>
      </c>
      <c r="F55" s="39">
        <v>6.8</v>
      </c>
      <c r="G55" s="39">
        <v>1.6</v>
      </c>
      <c r="H55" s="39">
        <v>0.9</v>
      </c>
      <c r="I55" s="39">
        <v>0.1</v>
      </c>
      <c r="J55" s="39">
        <v>0.1</v>
      </c>
      <c r="K55" s="47" t="s">
        <v>23</v>
      </c>
      <c r="L55" s="39">
        <v>0.2</v>
      </c>
    </row>
    <row r="56" spans="1:12" ht="15" customHeight="1" x14ac:dyDescent="0.15">
      <c r="A56" s="85"/>
      <c r="B56" s="16" t="s">
        <v>73</v>
      </c>
      <c r="C56" s="39">
        <v>42.2</v>
      </c>
      <c r="D56" s="39">
        <v>13.5</v>
      </c>
      <c r="E56" s="39">
        <v>24.6</v>
      </c>
      <c r="F56" s="39">
        <v>3.1</v>
      </c>
      <c r="G56" s="39">
        <v>0.5</v>
      </c>
      <c r="H56" s="39">
        <v>0.3</v>
      </c>
      <c r="I56" s="47" t="s">
        <v>23</v>
      </c>
      <c r="J56" s="39">
        <v>0.1</v>
      </c>
      <c r="K56" s="47" t="s">
        <v>23</v>
      </c>
      <c r="L56" s="39">
        <v>0.2</v>
      </c>
    </row>
    <row r="57" spans="1:12" ht="15" customHeight="1" x14ac:dyDescent="0.15">
      <c r="A57" s="85"/>
      <c r="B57" s="16" t="s">
        <v>74</v>
      </c>
      <c r="C57" s="39">
        <v>28.7</v>
      </c>
      <c r="D57" s="39">
        <v>9.6999999999999993</v>
      </c>
      <c r="E57" s="39">
        <v>16.7</v>
      </c>
      <c r="F57" s="39">
        <v>1.7</v>
      </c>
      <c r="G57" s="39">
        <v>0.5</v>
      </c>
      <c r="H57" s="39">
        <v>0.1</v>
      </c>
      <c r="I57" s="47" t="s">
        <v>23</v>
      </c>
      <c r="J57" s="47" t="s">
        <v>23</v>
      </c>
      <c r="K57" s="47" t="s">
        <v>23</v>
      </c>
      <c r="L57" s="39">
        <v>0.1</v>
      </c>
    </row>
    <row r="58" spans="1:12" ht="15" customHeight="1" x14ac:dyDescent="0.15">
      <c r="A58" s="85"/>
      <c r="B58" s="16" t="s">
        <v>75</v>
      </c>
      <c r="C58" s="39">
        <v>31.6</v>
      </c>
      <c r="D58" s="39">
        <v>13.2</v>
      </c>
      <c r="E58" s="39">
        <v>15.9</v>
      </c>
      <c r="F58" s="39">
        <v>2</v>
      </c>
      <c r="G58" s="39">
        <v>0.3</v>
      </c>
      <c r="H58" s="39">
        <v>0.2</v>
      </c>
      <c r="I58" s="47" t="s">
        <v>23</v>
      </c>
      <c r="J58" s="47" t="s">
        <v>23</v>
      </c>
      <c r="K58" s="47" t="s">
        <v>23</v>
      </c>
      <c r="L58" s="39">
        <v>0.1</v>
      </c>
    </row>
    <row r="59" spans="1:12" ht="15" customHeight="1" x14ac:dyDescent="0.15">
      <c r="A59" s="85"/>
      <c r="B59" s="16" t="s">
        <v>76</v>
      </c>
      <c r="C59" s="39">
        <v>16.3</v>
      </c>
      <c r="D59" s="39">
        <v>7</v>
      </c>
      <c r="E59" s="39">
        <v>8.6</v>
      </c>
      <c r="F59" s="39">
        <v>0.6</v>
      </c>
      <c r="G59" s="47" t="s">
        <v>23</v>
      </c>
      <c r="H59" s="39">
        <v>0.1</v>
      </c>
      <c r="I59" s="47" t="s">
        <v>23</v>
      </c>
      <c r="J59" s="47" t="s">
        <v>23</v>
      </c>
      <c r="K59" s="47" t="s">
        <v>23</v>
      </c>
      <c r="L59" s="47" t="s">
        <v>23</v>
      </c>
    </row>
    <row r="60" spans="1:12" ht="15" customHeight="1" x14ac:dyDescent="0.15">
      <c r="A60" s="85"/>
      <c r="B60" s="16" t="s">
        <v>84</v>
      </c>
      <c r="C60" s="39">
        <v>77.599999999999994</v>
      </c>
      <c r="D60" s="39">
        <v>41.5</v>
      </c>
      <c r="E60" s="39">
        <v>34.6</v>
      </c>
      <c r="F60" s="39">
        <v>1.3</v>
      </c>
      <c r="G60" s="39">
        <v>0.1</v>
      </c>
      <c r="H60" s="47" t="s">
        <v>23</v>
      </c>
      <c r="I60" s="47" t="s">
        <v>23</v>
      </c>
      <c r="J60" s="47" t="s">
        <v>23</v>
      </c>
      <c r="K60" s="47" t="s">
        <v>23</v>
      </c>
      <c r="L60" s="39">
        <v>0.1</v>
      </c>
    </row>
    <row r="61" spans="1:12" ht="15" customHeight="1" x14ac:dyDescent="0.15">
      <c r="A61" s="85"/>
      <c r="B61" s="17" t="s">
        <v>81</v>
      </c>
      <c r="C61" s="40">
        <v>23.9</v>
      </c>
      <c r="D61" s="40">
        <v>13.3</v>
      </c>
      <c r="E61" s="40">
        <v>9.9</v>
      </c>
      <c r="F61" s="40">
        <v>0.6</v>
      </c>
      <c r="G61" s="48" t="s">
        <v>23</v>
      </c>
      <c r="H61" s="48" t="s">
        <v>23</v>
      </c>
      <c r="I61" s="48" t="s">
        <v>23</v>
      </c>
      <c r="J61" s="48" t="s">
        <v>23</v>
      </c>
      <c r="K61" s="48" t="s">
        <v>23</v>
      </c>
      <c r="L61" s="48" t="s">
        <v>23</v>
      </c>
    </row>
    <row r="62" spans="1:12" s="42" customFormat="1" ht="15" customHeight="1" x14ac:dyDescent="0.15"/>
    <row r="63" spans="1:12" s="42" customFormat="1" ht="15" customHeight="1" x14ac:dyDescent="0.15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</row>
    <row r="64" spans="1:12" s="42" customFormat="1" ht="15" customHeight="1" x14ac:dyDescent="0.15">
      <c r="A64" s="98" t="s">
        <v>0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</row>
    <row r="65" spans="1:12" s="42" customFormat="1" ht="15" customHeight="1" x14ac:dyDescent="0.15">
      <c r="A65" s="96" t="s">
        <v>34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</row>
    <row r="66" spans="1:12" s="42" customFormat="1" ht="15" customHeight="1" x14ac:dyDescent="0.15">
      <c r="A66" s="96" t="s">
        <v>85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</row>
    <row r="67" spans="1:12" s="42" customFormat="1" ht="15" customHeight="1" x14ac:dyDescent="0.15"/>
    <row r="68" spans="1:12" s="42" customFormat="1" ht="15" customHeight="1" x14ac:dyDescent="0.15"/>
  </sheetData>
  <mergeCells count="13">
    <mergeCell ref="A66:L66"/>
    <mergeCell ref="A2:L2"/>
    <mergeCell ref="A3:L3"/>
    <mergeCell ref="A4:L4"/>
    <mergeCell ref="A5:L5"/>
    <mergeCell ref="A7:B7"/>
    <mergeCell ref="A8:A25"/>
    <mergeCell ref="A26:A43"/>
    <mergeCell ref="A44:A61"/>
    <mergeCell ref="A63:L63"/>
    <mergeCell ref="A64:L64"/>
    <mergeCell ref="A65:L65"/>
    <mergeCell ref="A6:L6"/>
  </mergeCells>
  <hyperlinks>
    <hyperlink ref="A1" location="Contents!A1" display="Contents" xr:uid="{A4968090-1112-4C89-B076-06459E115065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B05-3B78-497F-B7B2-75EEE2AF1918}">
  <dimension ref="A1:S69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S2"/>
    </sheetView>
  </sheetViews>
  <sheetFormatPr baseColWidth="10" defaultColWidth="11.5" defaultRowHeight="13" customHeight="1" x14ac:dyDescent="0.15"/>
  <cols>
    <col min="1" max="1" width="10.5" style="3" customWidth="1"/>
    <col min="2" max="2" width="23.83203125" style="3" customWidth="1"/>
    <col min="3" max="19" width="15.5" style="3" customWidth="1"/>
    <col min="20" max="16384" width="11.5" style="3"/>
  </cols>
  <sheetData>
    <row r="1" spans="1:19" s="42" customFormat="1" ht="15" customHeight="1" x14ac:dyDescent="0.15">
      <c r="A1" s="26" t="s">
        <v>91</v>
      </c>
    </row>
    <row r="2" spans="1:19" s="25" customFormat="1" ht="15" customHeight="1" x14ac:dyDescent="0.15">
      <c r="A2" s="88" t="s">
        <v>139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25" customFormat="1" ht="15" customHeight="1" x14ac:dyDescent="0.15">
      <c r="A3" s="88" t="s">
        <v>163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s="25" customFormat="1" ht="15" customHeight="1" x14ac:dyDescent="0.15">
      <c r="A5" s="93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</row>
    <row r="6" spans="1:19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</row>
    <row r="7" spans="1:19" ht="55" customHeight="1" x14ac:dyDescent="0.15">
      <c r="A7" s="94" t="s">
        <v>1</v>
      </c>
      <c r="B7" s="94"/>
      <c r="C7" s="14" t="s">
        <v>2</v>
      </c>
      <c r="D7" s="14" t="s">
        <v>41</v>
      </c>
      <c r="E7" s="14" t="s">
        <v>42</v>
      </c>
      <c r="F7" s="14" t="s">
        <v>43</v>
      </c>
      <c r="G7" s="18" t="s">
        <v>104</v>
      </c>
      <c r="H7" s="18" t="s">
        <v>105</v>
      </c>
      <c r="I7" s="18" t="s">
        <v>106</v>
      </c>
      <c r="J7" s="18" t="s">
        <v>107</v>
      </c>
      <c r="K7" s="18" t="s">
        <v>108</v>
      </c>
      <c r="L7" s="18" t="s">
        <v>109</v>
      </c>
      <c r="M7" s="18" t="s">
        <v>110</v>
      </c>
      <c r="N7" s="18" t="s">
        <v>111</v>
      </c>
      <c r="O7" s="18" t="s">
        <v>115</v>
      </c>
      <c r="P7" s="18" t="s">
        <v>112</v>
      </c>
      <c r="Q7" s="18" t="s">
        <v>113</v>
      </c>
      <c r="R7" s="18" t="s">
        <v>114</v>
      </c>
      <c r="S7" s="14" t="s">
        <v>44</v>
      </c>
    </row>
    <row r="8" spans="1:19" ht="15" customHeight="1" x14ac:dyDescent="0.15">
      <c r="A8" s="85" t="s">
        <v>2</v>
      </c>
      <c r="B8" s="6" t="s">
        <v>2</v>
      </c>
      <c r="C8" s="38">
        <v>2312.1999999999998</v>
      </c>
      <c r="D8" s="41">
        <v>212</v>
      </c>
      <c r="E8" s="41">
        <v>94.3</v>
      </c>
      <c r="F8" s="38">
        <v>1984.6</v>
      </c>
      <c r="G8" s="41">
        <v>335.8</v>
      </c>
      <c r="H8" s="41">
        <v>214.3</v>
      </c>
      <c r="I8" s="41">
        <v>139.5</v>
      </c>
      <c r="J8" s="41">
        <v>136</v>
      </c>
      <c r="K8" s="41">
        <v>236.2</v>
      </c>
      <c r="L8" s="41">
        <v>57.2</v>
      </c>
      <c r="M8" s="41">
        <v>199.8</v>
      </c>
      <c r="N8" s="41">
        <v>125.2</v>
      </c>
      <c r="O8" s="41">
        <v>265.39999999999998</v>
      </c>
      <c r="P8" s="41">
        <v>168.4</v>
      </c>
      <c r="Q8" s="41">
        <v>35.6</v>
      </c>
      <c r="R8" s="41">
        <v>71.3</v>
      </c>
      <c r="S8" s="41">
        <v>21.3</v>
      </c>
    </row>
    <row r="9" spans="1:19" ht="15" customHeight="1" x14ac:dyDescent="0.15">
      <c r="A9" s="85"/>
      <c r="B9" s="16" t="s">
        <v>62</v>
      </c>
      <c r="C9" s="39">
        <v>30.5</v>
      </c>
      <c r="D9" s="39">
        <v>0.9</v>
      </c>
      <c r="E9" s="39">
        <v>0.3</v>
      </c>
      <c r="F9" s="39">
        <v>29.1</v>
      </c>
      <c r="G9" s="39">
        <v>5.6</v>
      </c>
      <c r="H9" s="39">
        <v>2.2999999999999998</v>
      </c>
      <c r="I9" s="39">
        <v>8.1</v>
      </c>
      <c r="J9" s="39">
        <v>1.2</v>
      </c>
      <c r="K9" s="39">
        <v>0.9</v>
      </c>
      <c r="L9" s="39">
        <v>0.6</v>
      </c>
      <c r="M9" s="39">
        <v>1.1000000000000001</v>
      </c>
      <c r="N9" s="39">
        <v>2.1</v>
      </c>
      <c r="O9" s="39">
        <v>3.1</v>
      </c>
      <c r="P9" s="39">
        <v>1.6</v>
      </c>
      <c r="Q9" s="39">
        <v>1</v>
      </c>
      <c r="R9" s="39">
        <v>1.3</v>
      </c>
      <c r="S9" s="39">
        <v>0.2</v>
      </c>
    </row>
    <row r="10" spans="1:19" ht="15" customHeight="1" x14ac:dyDescent="0.15">
      <c r="A10" s="85"/>
      <c r="B10" s="16" t="s">
        <v>63</v>
      </c>
      <c r="C10" s="39">
        <v>79.5</v>
      </c>
      <c r="D10" s="39">
        <v>4.2</v>
      </c>
      <c r="E10" s="39">
        <v>1.9</v>
      </c>
      <c r="F10" s="39">
        <v>72.8</v>
      </c>
      <c r="G10" s="39">
        <v>12.4</v>
      </c>
      <c r="H10" s="39">
        <v>9.1</v>
      </c>
      <c r="I10" s="39">
        <v>16</v>
      </c>
      <c r="J10" s="39">
        <v>2.2000000000000002</v>
      </c>
      <c r="K10" s="39">
        <v>3</v>
      </c>
      <c r="L10" s="39">
        <v>2.5</v>
      </c>
      <c r="M10" s="39">
        <v>3.7</v>
      </c>
      <c r="N10" s="39">
        <v>8.6999999999999993</v>
      </c>
      <c r="O10" s="39">
        <v>5.3</v>
      </c>
      <c r="P10" s="39">
        <v>4.0999999999999996</v>
      </c>
      <c r="Q10" s="39">
        <v>2.2000000000000002</v>
      </c>
      <c r="R10" s="39">
        <v>3.7</v>
      </c>
      <c r="S10" s="39">
        <v>0.7</v>
      </c>
    </row>
    <row r="11" spans="1:19" ht="15" customHeight="1" x14ac:dyDescent="0.15">
      <c r="A11" s="85"/>
      <c r="B11" s="16" t="s">
        <v>64</v>
      </c>
      <c r="C11" s="39">
        <v>155</v>
      </c>
      <c r="D11" s="39">
        <v>12.2</v>
      </c>
      <c r="E11" s="39">
        <v>6.2</v>
      </c>
      <c r="F11" s="39">
        <v>135.5</v>
      </c>
      <c r="G11" s="39">
        <v>23.7</v>
      </c>
      <c r="H11" s="39">
        <v>20.100000000000001</v>
      </c>
      <c r="I11" s="39">
        <v>26.4</v>
      </c>
      <c r="J11" s="39">
        <v>3</v>
      </c>
      <c r="K11" s="39">
        <v>4.7</v>
      </c>
      <c r="L11" s="39">
        <v>4.7</v>
      </c>
      <c r="M11" s="39">
        <v>6.8</v>
      </c>
      <c r="N11" s="39">
        <v>17.5</v>
      </c>
      <c r="O11" s="39">
        <v>8.5</v>
      </c>
      <c r="P11" s="39">
        <v>6.1</v>
      </c>
      <c r="Q11" s="39">
        <v>2.9</v>
      </c>
      <c r="R11" s="39">
        <v>11.2</v>
      </c>
      <c r="S11" s="39">
        <v>1.2</v>
      </c>
    </row>
    <row r="12" spans="1:19" ht="15" customHeight="1" x14ac:dyDescent="0.15">
      <c r="A12" s="85"/>
      <c r="B12" s="16" t="s">
        <v>65</v>
      </c>
      <c r="C12" s="39">
        <v>174.5</v>
      </c>
      <c r="D12" s="39">
        <v>14.8</v>
      </c>
      <c r="E12" s="39">
        <v>8</v>
      </c>
      <c r="F12" s="39">
        <v>149.9</v>
      </c>
      <c r="G12" s="39">
        <v>29</v>
      </c>
      <c r="H12" s="39">
        <v>25.6</v>
      </c>
      <c r="I12" s="39">
        <v>21.3</v>
      </c>
      <c r="J12" s="39">
        <v>2.5</v>
      </c>
      <c r="K12" s="39">
        <v>5.5</v>
      </c>
      <c r="L12" s="39">
        <v>4.5999999999999996</v>
      </c>
      <c r="M12" s="39">
        <v>6.6</v>
      </c>
      <c r="N12" s="39">
        <v>22.2</v>
      </c>
      <c r="O12" s="39">
        <v>9.9</v>
      </c>
      <c r="P12" s="39">
        <v>12.7</v>
      </c>
      <c r="Q12" s="39">
        <v>2.4</v>
      </c>
      <c r="R12" s="39">
        <v>7.5</v>
      </c>
      <c r="S12" s="39">
        <v>1.8</v>
      </c>
    </row>
    <row r="13" spans="1:19" ht="15" customHeight="1" x14ac:dyDescent="0.15">
      <c r="A13" s="85"/>
      <c r="B13" s="16" t="s">
        <v>66</v>
      </c>
      <c r="C13" s="39">
        <v>175</v>
      </c>
      <c r="D13" s="39">
        <v>14.5</v>
      </c>
      <c r="E13" s="39">
        <v>7.5</v>
      </c>
      <c r="F13" s="39">
        <v>151.6</v>
      </c>
      <c r="G13" s="39">
        <v>32.5</v>
      </c>
      <c r="H13" s="39">
        <v>25.5</v>
      </c>
      <c r="I13" s="39">
        <v>17.399999999999999</v>
      </c>
      <c r="J13" s="39">
        <v>4.5</v>
      </c>
      <c r="K13" s="39">
        <v>7.5</v>
      </c>
      <c r="L13" s="39">
        <v>4.5999999999999996</v>
      </c>
      <c r="M13" s="39">
        <v>9.8000000000000007</v>
      </c>
      <c r="N13" s="39">
        <v>13.4</v>
      </c>
      <c r="O13" s="39">
        <v>10.9</v>
      </c>
      <c r="P13" s="39">
        <v>14.5</v>
      </c>
      <c r="Q13" s="39">
        <v>2.6</v>
      </c>
      <c r="R13" s="39">
        <v>8.4</v>
      </c>
      <c r="S13" s="39">
        <v>1.4</v>
      </c>
    </row>
    <row r="14" spans="1:19" ht="15" customHeight="1" x14ac:dyDescent="0.15">
      <c r="A14" s="85"/>
      <c r="B14" s="16" t="s">
        <v>67</v>
      </c>
      <c r="C14" s="39">
        <v>147</v>
      </c>
      <c r="D14" s="39">
        <v>13.1</v>
      </c>
      <c r="E14" s="39">
        <v>5.9</v>
      </c>
      <c r="F14" s="39">
        <v>126.5</v>
      </c>
      <c r="G14" s="39">
        <v>23</v>
      </c>
      <c r="H14" s="39">
        <v>18.5</v>
      </c>
      <c r="I14" s="39">
        <v>12.5</v>
      </c>
      <c r="J14" s="39">
        <v>5.5</v>
      </c>
      <c r="K14" s="39">
        <v>6.4</v>
      </c>
      <c r="L14" s="39">
        <v>3.4</v>
      </c>
      <c r="M14" s="39">
        <v>8.4</v>
      </c>
      <c r="N14" s="39">
        <v>12</v>
      </c>
      <c r="O14" s="39">
        <v>11.4</v>
      </c>
      <c r="P14" s="39">
        <v>15.6</v>
      </c>
      <c r="Q14" s="39">
        <v>4.0999999999999996</v>
      </c>
      <c r="R14" s="39">
        <v>5.6</v>
      </c>
      <c r="S14" s="39">
        <v>1.5</v>
      </c>
    </row>
    <row r="15" spans="1:19" ht="15" customHeight="1" x14ac:dyDescent="0.15">
      <c r="A15" s="85"/>
      <c r="B15" s="16" t="s">
        <v>68</v>
      </c>
      <c r="C15" s="39">
        <v>324.39999999999998</v>
      </c>
      <c r="D15" s="39">
        <v>31</v>
      </c>
      <c r="E15" s="39">
        <v>15.7</v>
      </c>
      <c r="F15" s="39">
        <v>274.7</v>
      </c>
      <c r="G15" s="39">
        <v>44.7</v>
      </c>
      <c r="H15" s="39">
        <v>40.9</v>
      </c>
      <c r="I15" s="39">
        <v>15.9</v>
      </c>
      <c r="J15" s="39">
        <v>16.100000000000001</v>
      </c>
      <c r="K15" s="39">
        <v>23.7</v>
      </c>
      <c r="L15" s="39">
        <v>7.4</v>
      </c>
      <c r="M15" s="39">
        <v>26.7</v>
      </c>
      <c r="N15" s="39">
        <v>17.2</v>
      </c>
      <c r="O15" s="39">
        <v>33.9</v>
      </c>
      <c r="P15" s="39">
        <v>30.1</v>
      </c>
      <c r="Q15" s="39">
        <v>7.1</v>
      </c>
      <c r="R15" s="39">
        <v>11</v>
      </c>
      <c r="S15" s="39">
        <v>2.9</v>
      </c>
    </row>
    <row r="16" spans="1:19" ht="15" customHeight="1" x14ac:dyDescent="0.15">
      <c r="A16" s="85"/>
      <c r="B16" s="16" t="s">
        <v>69</v>
      </c>
      <c r="C16" s="39">
        <v>256.3</v>
      </c>
      <c r="D16" s="39">
        <v>24.9</v>
      </c>
      <c r="E16" s="39">
        <v>12.3</v>
      </c>
      <c r="F16" s="39">
        <v>216.6</v>
      </c>
      <c r="G16" s="39">
        <v>36.6</v>
      </c>
      <c r="H16" s="39">
        <v>21.6</v>
      </c>
      <c r="I16" s="39">
        <v>9</v>
      </c>
      <c r="J16" s="39">
        <v>16.8</v>
      </c>
      <c r="K16" s="39">
        <v>24.8</v>
      </c>
      <c r="L16" s="39">
        <v>6.6</v>
      </c>
      <c r="M16" s="39">
        <v>24.6</v>
      </c>
      <c r="N16" s="39">
        <v>9.6</v>
      </c>
      <c r="O16" s="39">
        <v>33</v>
      </c>
      <c r="P16" s="39">
        <v>22.6</v>
      </c>
      <c r="Q16" s="39">
        <v>3.9</v>
      </c>
      <c r="R16" s="39">
        <v>7.5</v>
      </c>
      <c r="S16" s="39">
        <v>2.6</v>
      </c>
    </row>
    <row r="17" spans="1:19" ht="15" customHeight="1" x14ac:dyDescent="0.15">
      <c r="A17" s="85"/>
      <c r="B17" s="16" t="s">
        <v>70</v>
      </c>
      <c r="C17" s="39">
        <v>213.6</v>
      </c>
      <c r="D17" s="39">
        <v>22.3</v>
      </c>
      <c r="E17" s="39">
        <v>11</v>
      </c>
      <c r="F17" s="39">
        <v>178.2</v>
      </c>
      <c r="G17" s="39">
        <v>30.8</v>
      </c>
      <c r="H17" s="39">
        <v>14</v>
      </c>
      <c r="I17" s="39">
        <v>4.4000000000000004</v>
      </c>
      <c r="J17" s="39">
        <v>14.1</v>
      </c>
      <c r="K17" s="39">
        <v>25.9</v>
      </c>
      <c r="L17" s="39">
        <v>6</v>
      </c>
      <c r="M17" s="39">
        <v>22.8</v>
      </c>
      <c r="N17" s="39">
        <v>6.4</v>
      </c>
      <c r="O17" s="39">
        <v>31</v>
      </c>
      <c r="P17" s="39">
        <v>15.1</v>
      </c>
      <c r="Q17" s="39">
        <v>2.8</v>
      </c>
      <c r="R17" s="39">
        <v>5</v>
      </c>
      <c r="S17" s="39">
        <v>2.1</v>
      </c>
    </row>
    <row r="18" spans="1:19" ht="15" customHeight="1" x14ac:dyDescent="0.15">
      <c r="A18" s="85"/>
      <c r="B18" s="16" t="s">
        <v>71</v>
      </c>
      <c r="C18" s="39">
        <v>129.69999999999999</v>
      </c>
      <c r="D18" s="39">
        <v>13.6</v>
      </c>
      <c r="E18" s="39">
        <v>5.8</v>
      </c>
      <c r="F18" s="39">
        <v>108.5</v>
      </c>
      <c r="G18" s="39">
        <v>16.600000000000001</v>
      </c>
      <c r="H18" s="39">
        <v>6.9</v>
      </c>
      <c r="I18" s="39">
        <v>2.7</v>
      </c>
      <c r="J18" s="39">
        <v>10.4</v>
      </c>
      <c r="K18" s="39">
        <v>14.1</v>
      </c>
      <c r="L18" s="39">
        <v>2.5</v>
      </c>
      <c r="M18" s="39">
        <v>15.3</v>
      </c>
      <c r="N18" s="39">
        <v>3</v>
      </c>
      <c r="O18" s="39">
        <v>22.7</v>
      </c>
      <c r="P18" s="39">
        <v>10.5</v>
      </c>
      <c r="Q18" s="39">
        <v>1.4</v>
      </c>
      <c r="R18" s="39">
        <v>2.2999999999999998</v>
      </c>
      <c r="S18" s="39">
        <v>1.8</v>
      </c>
    </row>
    <row r="19" spans="1:19" ht="15" customHeight="1" x14ac:dyDescent="0.15">
      <c r="A19" s="85"/>
      <c r="B19" s="16" t="s">
        <v>72</v>
      </c>
      <c r="C19" s="39">
        <v>116.8</v>
      </c>
      <c r="D19" s="39">
        <v>12.4</v>
      </c>
      <c r="E19" s="39">
        <v>5.5</v>
      </c>
      <c r="F19" s="39">
        <v>97.7</v>
      </c>
      <c r="G19" s="39">
        <v>15</v>
      </c>
      <c r="H19" s="39">
        <v>7</v>
      </c>
      <c r="I19" s="39">
        <v>1</v>
      </c>
      <c r="J19" s="39">
        <v>10.1</v>
      </c>
      <c r="K19" s="39">
        <v>14.4</v>
      </c>
      <c r="L19" s="39">
        <v>2.8</v>
      </c>
      <c r="M19" s="39">
        <v>12.2</v>
      </c>
      <c r="N19" s="39">
        <v>2.6</v>
      </c>
      <c r="O19" s="39">
        <v>21.4</v>
      </c>
      <c r="P19" s="39">
        <v>8.1999999999999993</v>
      </c>
      <c r="Q19" s="39">
        <v>1</v>
      </c>
      <c r="R19" s="39">
        <v>1.9</v>
      </c>
      <c r="S19" s="39">
        <v>1.2</v>
      </c>
    </row>
    <row r="20" spans="1:19" ht="15" customHeight="1" x14ac:dyDescent="0.15">
      <c r="A20" s="85"/>
      <c r="B20" s="16" t="s">
        <v>73</v>
      </c>
      <c r="C20" s="39">
        <v>97</v>
      </c>
      <c r="D20" s="39">
        <v>10.199999999999999</v>
      </c>
      <c r="E20" s="39">
        <v>3.7</v>
      </c>
      <c r="F20" s="39">
        <v>82.6</v>
      </c>
      <c r="G20" s="39">
        <v>11.9</v>
      </c>
      <c r="H20" s="39">
        <v>4.0999999999999996</v>
      </c>
      <c r="I20" s="39">
        <v>1.7</v>
      </c>
      <c r="J20" s="39">
        <v>8.8000000000000007</v>
      </c>
      <c r="K20" s="39">
        <v>13.7</v>
      </c>
      <c r="L20" s="39">
        <v>3</v>
      </c>
      <c r="M20" s="39">
        <v>12.4</v>
      </c>
      <c r="N20" s="39">
        <v>2.2000000000000002</v>
      </c>
      <c r="O20" s="39">
        <v>17</v>
      </c>
      <c r="P20" s="39">
        <v>5.4</v>
      </c>
      <c r="Q20" s="39">
        <v>0.9</v>
      </c>
      <c r="R20" s="39">
        <v>1.5</v>
      </c>
      <c r="S20" s="39">
        <v>0.5</v>
      </c>
    </row>
    <row r="21" spans="1:19" ht="15" customHeight="1" x14ac:dyDescent="0.15">
      <c r="A21" s="85"/>
      <c r="B21" s="16" t="s">
        <v>74</v>
      </c>
      <c r="C21" s="39">
        <v>66.8</v>
      </c>
      <c r="D21" s="39">
        <v>6.7</v>
      </c>
      <c r="E21" s="39">
        <v>2.2999999999999998</v>
      </c>
      <c r="F21" s="39">
        <v>57.3</v>
      </c>
      <c r="G21" s="39">
        <v>8.6</v>
      </c>
      <c r="H21" s="39">
        <v>2.4</v>
      </c>
      <c r="I21" s="39">
        <v>0.6</v>
      </c>
      <c r="J21" s="39">
        <v>7.3</v>
      </c>
      <c r="K21" s="39">
        <v>11.2</v>
      </c>
      <c r="L21" s="39">
        <v>1.2</v>
      </c>
      <c r="M21" s="39">
        <v>7.6</v>
      </c>
      <c r="N21" s="39">
        <v>1</v>
      </c>
      <c r="O21" s="39">
        <v>12.9</v>
      </c>
      <c r="P21" s="39">
        <v>2.9</v>
      </c>
      <c r="Q21" s="39">
        <v>0.5</v>
      </c>
      <c r="R21" s="39">
        <v>1</v>
      </c>
      <c r="S21" s="39">
        <v>0.5</v>
      </c>
    </row>
    <row r="22" spans="1:19" ht="15" customHeight="1" x14ac:dyDescent="0.15">
      <c r="A22" s="85"/>
      <c r="B22" s="16" t="s">
        <v>75</v>
      </c>
      <c r="C22" s="39">
        <v>80.3</v>
      </c>
      <c r="D22" s="39">
        <v>8</v>
      </c>
      <c r="E22" s="39">
        <v>2.5</v>
      </c>
      <c r="F22" s="39">
        <v>69</v>
      </c>
      <c r="G22" s="39">
        <v>11.1</v>
      </c>
      <c r="H22" s="39">
        <v>3.8</v>
      </c>
      <c r="I22" s="39">
        <v>0.6</v>
      </c>
      <c r="J22" s="39">
        <v>7.6</v>
      </c>
      <c r="K22" s="39">
        <v>14</v>
      </c>
      <c r="L22" s="39">
        <v>2.1</v>
      </c>
      <c r="M22" s="39">
        <v>8.8000000000000007</v>
      </c>
      <c r="N22" s="39">
        <v>1.6</v>
      </c>
      <c r="O22" s="39">
        <v>12.8</v>
      </c>
      <c r="P22" s="39">
        <v>4.8</v>
      </c>
      <c r="Q22" s="39">
        <v>0.7</v>
      </c>
      <c r="R22" s="39">
        <v>1.2</v>
      </c>
      <c r="S22" s="39">
        <v>0.7</v>
      </c>
    </row>
    <row r="23" spans="1:19" ht="15" customHeight="1" x14ac:dyDescent="0.15">
      <c r="A23" s="85"/>
      <c r="B23" s="16" t="s">
        <v>76</v>
      </c>
      <c r="C23" s="39">
        <v>40.6</v>
      </c>
      <c r="D23" s="39">
        <v>4.3</v>
      </c>
      <c r="E23" s="39">
        <v>1</v>
      </c>
      <c r="F23" s="39">
        <v>35.1</v>
      </c>
      <c r="G23" s="39">
        <v>5.5</v>
      </c>
      <c r="H23" s="39">
        <v>1.5</v>
      </c>
      <c r="I23" s="39">
        <v>0.3</v>
      </c>
      <c r="J23" s="39">
        <v>3.9</v>
      </c>
      <c r="K23" s="39">
        <v>6.5</v>
      </c>
      <c r="L23" s="39">
        <v>0.8</v>
      </c>
      <c r="M23" s="39">
        <v>5</v>
      </c>
      <c r="N23" s="39">
        <v>1.1000000000000001</v>
      </c>
      <c r="O23" s="39">
        <v>7.6</v>
      </c>
      <c r="P23" s="39">
        <v>2</v>
      </c>
      <c r="Q23" s="39">
        <v>0.6</v>
      </c>
      <c r="R23" s="39">
        <v>0.4</v>
      </c>
      <c r="S23" s="39">
        <v>0.3</v>
      </c>
    </row>
    <row r="24" spans="1:19" ht="15" customHeight="1" x14ac:dyDescent="0.15">
      <c r="A24" s="85"/>
      <c r="B24" s="16" t="s">
        <v>84</v>
      </c>
      <c r="C24" s="39">
        <v>225.3</v>
      </c>
      <c r="D24" s="39">
        <v>18.899999999999999</v>
      </c>
      <c r="E24" s="39">
        <v>4.9000000000000004</v>
      </c>
      <c r="F24" s="39">
        <v>199.5</v>
      </c>
      <c r="G24" s="39">
        <v>28.9</v>
      </c>
      <c r="H24" s="39">
        <v>11</v>
      </c>
      <c r="I24" s="39">
        <v>1.6</v>
      </c>
      <c r="J24" s="39">
        <v>22</v>
      </c>
      <c r="K24" s="39">
        <v>59.8</v>
      </c>
      <c r="L24" s="39">
        <v>4.2</v>
      </c>
      <c r="M24" s="39">
        <v>28.1</v>
      </c>
      <c r="N24" s="39">
        <v>4.4000000000000004</v>
      </c>
      <c r="O24" s="39">
        <v>24.1</v>
      </c>
      <c r="P24" s="39">
        <v>12.2</v>
      </c>
      <c r="Q24" s="39">
        <v>1.5</v>
      </c>
      <c r="R24" s="39">
        <v>1.8</v>
      </c>
      <c r="S24" s="39">
        <v>2</v>
      </c>
    </row>
    <row r="25" spans="1:19" ht="15" customHeight="1" x14ac:dyDescent="0.15">
      <c r="A25" s="85"/>
      <c r="B25" s="17" t="s">
        <v>81</v>
      </c>
      <c r="C25" s="40">
        <v>79.7</v>
      </c>
      <c r="D25" s="40">
        <v>5.3</v>
      </c>
      <c r="E25" s="40">
        <v>1.4</v>
      </c>
      <c r="F25" s="40">
        <v>72.7</v>
      </c>
      <c r="G25" s="40">
        <v>10.6</v>
      </c>
      <c r="H25" s="40">
        <v>4</v>
      </c>
      <c r="I25" s="40">
        <v>0.3</v>
      </c>
      <c r="J25" s="40">
        <v>7.3</v>
      </c>
      <c r="K25" s="40">
        <v>25.9</v>
      </c>
      <c r="L25" s="40">
        <v>1.8</v>
      </c>
      <c r="M25" s="40">
        <v>10</v>
      </c>
      <c r="N25" s="40">
        <v>1.4</v>
      </c>
      <c r="O25" s="40">
        <v>4.8</v>
      </c>
      <c r="P25" s="40">
        <v>5.6</v>
      </c>
      <c r="Q25" s="40">
        <v>0.5</v>
      </c>
      <c r="R25" s="40">
        <v>0.5</v>
      </c>
      <c r="S25" s="40">
        <v>0.4</v>
      </c>
    </row>
    <row r="26" spans="1:19" ht="15" customHeight="1" x14ac:dyDescent="0.15">
      <c r="A26" s="85" t="s">
        <v>17</v>
      </c>
      <c r="B26" s="6" t="s">
        <v>2</v>
      </c>
      <c r="C26" s="38">
        <v>1203.8</v>
      </c>
      <c r="D26" s="41">
        <v>130.19999999999999</v>
      </c>
      <c r="E26" s="41">
        <v>66.099999999999994</v>
      </c>
      <c r="F26" s="41">
        <v>992.9</v>
      </c>
      <c r="G26" s="41">
        <v>169.7</v>
      </c>
      <c r="H26" s="41">
        <v>162.5</v>
      </c>
      <c r="I26" s="41">
        <v>62</v>
      </c>
      <c r="J26" s="41">
        <v>79.900000000000006</v>
      </c>
      <c r="K26" s="41">
        <v>117.4</v>
      </c>
      <c r="L26" s="41">
        <v>28.4</v>
      </c>
      <c r="M26" s="41">
        <v>101</v>
      </c>
      <c r="N26" s="41">
        <v>70.099999999999994</v>
      </c>
      <c r="O26" s="41">
        <v>115.7</v>
      </c>
      <c r="P26" s="41">
        <v>37</v>
      </c>
      <c r="Q26" s="41">
        <v>18.100000000000001</v>
      </c>
      <c r="R26" s="41">
        <v>31.2</v>
      </c>
      <c r="S26" s="41">
        <v>14.6</v>
      </c>
    </row>
    <row r="27" spans="1:19" ht="15" customHeight="1" x14ac:dyDescent="0.15">
      <c r="A27" s="85"/>
      <c r="B27" s="16" t="s">
        <v>62</v>
      </c>
      <c r="C27" s="39">
        <v>9.1</v>
      </c>
      <c r="D27" s="39">
        <v>0.4</v>
      </c>
      <c r="E27" s="39">
        <v>0.1</v>
      </c>
      <c r="F27" s="39">
        <v>8.5</v>
      </c>
      <c r="G27" s="39">
        <v>1.8</v>
      </c>
      <c r="H27" s="39">
        <v>1.3</v>
      </c>
      <c r="I27" s="39">
        <v>2.2999999999999998</v>
      </c>
      <c r="J27" s="39">
        <v>0.5</v>
      </c>
      <c r="K27" s="39">
        <v>0.2</v>
      </c>
      <c r="L27" s="39">
        <v>0.1</v>
      </c>
      <c r="M27" s="39">
        <v>0.4</v>
      </c>
      <c r="N27" s="39">
        <v>0.7</v>
      </c>
      <c r="O27" s="39">
        <v>0.3</v>
      </c>
      <c r="P27" s="39">
        <v>0.1</v>
      </c>
      <c r="Q27" s="39">
        <v>0.3</v>
      </c>
      <c r="R27" s="39">
        <v>0.4</v>
      </c>
      <c r="S27" s="39">
        <v>0.1</v>
      </c>
    </row>
    <row r="28" spans="1:19" ht="15" customHeight="1" x14ac:dyDescent="0.15">
      <c r="A28" s="85"/>
      <c r="B28" s="16" t="s">
        <v>63</v>
      </c>
      <c r="C28" s="39">
        <v>28.8</v>
      </c>
      <c r="D28" s="39">
        <v>1.3</v>
      </c>
      <c r="E28" s="39">
        <v>0.9</v>
      </c>
      <c r="F28" s="39">
        <v>26.2</v>
      </c>
      <c r="G28" s="39">
        <v>3.5</v>
      </c>
      <c r="H28" s="39">
        <v>6.5</v>
      </c>
      <c r="I28" s="39">
        <v>5.0999999999999996</v>
      </c>
      <c r="J28" s="39">
        <v>1</v>
      </c>
      <c r="K28" s="39">
        <v>1.4</v>
      </c>
      <c r="L28" s="39">
        <v>0.8</v>
      </c>
      <c r="M28" s="39">
        <v>1.1000000000000001</v>
      </c>
      <c r="N28" s="39">
        <v>3.2</v>
      </c>
      <c r="O28" s="39">
        <v>0.9</v>
      </c>
      <c r="P28" s="39">
        <v>0.4</v>
      </c>
      <c r="Q28" s="39">
        <v>0.9</v>
      </c>
      <c r="R28" s="39">
        <v>1.5</v>
      </c>
      <c r="S28" s="39">
        <v>0.3</v>
      </c>
    </row>
    <row r="29" spans="1:19" ht="15" customHeight="1" x14ac:dyDescent="0.15">
      <c r="A29" s="85"/>
      <c r="B29" s="16" t="s">
        <v>64</v>
      </c>
      <c r="C29" s="39">
        <v>72.400000000000006</v>
      </c>
      <c r="D29" s="39">
        <v>4.4000000000000004</v>
      </c>
      <c r="E29" s="39">
        <v>3.8</v>
      </c>
      <c r="F29" s="39">
        <v>63.6</v>
      </c>
      <c r="G29" s="39">
        <v>9.1999999999999993</v>
      </c>
      <c r="H29" s="39">
        <v>16.600000000000001</v>
      </c>
      <c r="I29" s="39">
        <v>11.1</v>
      </c>
      <c r="J29" s="39">
        <v>1.6</v>
      </c>
      <c r="K29" s="39">
        <v>2.2000000000000002</v>
      </c>
      <c r="L29" s="39">
        <v>2.2000000000000002</v>
      </c>
      <c r="M29" s="39">
        <v>2.7</v>
      </c>
      <c r="N29" s="39">
        <v>8.8000000000000007</v>
      </c>
      <c r="O29" s="39">
        <v>2.8</v>
      </c>
      <c r="P29" s="39">
        <v>1.2</v>
      </c>
      <c r="Q29" s="39">
        <v>1.4</v>
      </c>
      <c r="R29" s="39">
        <v>3.9</v>
      </c>
      <c r="S29" s="39">
        <v>0.6</v>
      </c>
    </row>
    <row r="30" spans="1:19" ht="15" customHeight="1" x14ac:dyDescent="0.15">
      <c r="A30" s="85"/>
      <c r="B30" s="16" t="s">
        <v>65</v>
      </c>
      <c r="C30" s="39">
        <v>83.7</v>
      </c>
      <c r="D30" s="39">
        <v>5.7</v>
      </c>
      <c r="E30" s="39">
        <v>5.2</v>
      </c>
      <c r="F30" s="39">
        <v>71.400000000000006</v>
      </c>
      <c r="G30" s="39">
        <v>11.4</v>
      </c>
      <c r="H30" s="39">
        <v>20.3</v>
      </c>
      <c r="I30" s="39">
        <v>6.5</v>
      </c>
      <c r="J30" s="39">
        <v>1.1000000000000001</v>
      </c>
      <c r="K30" s="39">
        <v>2.6</v>
      </c>
      <c r="L30" s="39">
        <v>2.4</v>
      </c>
      <c r="M30" s="39">
        <v>3.1</v>
      </c>
      <c r="N30" s="39">
        <v>13.6</v>
      </c>
      <c r="O30" s="39">
        <v>3.8</v>
      </c>
      <c r="P30" s="39">
        <v>1.9</v>
      </c>
      <c r="Q30" s="39">
        <v>1.4</v>
      </c>
      <c r="R30" s="39">
        <v>3.2</v>
      </c>
      <c r="S30" s="39">
        <v>1.4</v>
      </c>
    </row>
    <row r="31" spans="1:19" ht="15" customHeight="1" x14ac:dyDescent="0.15">
      <c r="A31" s="85"/>
      <c r="B31" s="16" t="s">
        <v>66</v>
      </c>
      <c r="C31" s="39">
        <v>90.3</v>
      </c>
      <c r="D31" s="39">
        <v>7.2</v>
      </c>
      <c r="E31" s="39">
        <v>5</v>
      </c>
      <c r="F31" s="39">
        <v>77.2</v>
      </c>
      <c r="G31" s="39">
        <v>16.2</v>
      </c>
      <c r="H31" s="39">
        <v>21.4</v>
      </c>
      <c r="I31" s="39">
        <v>7.2</v>
      </c>
      <c r="J31" s="39">
        <v>2.7</v>
      </c>
      <c r="K31" s="39">
        <v>3.1</v>
      </c>
      <c r="L31" s="39">
        <v>2.1</v>
      </c>
      <c r="M31" s="39">
        <v>4.8</v>
      </c>
      <c r="N31" s="39">
        <v>9.1999999999999993</v>
      </c>
      <c r="O31" s="39">
        <v>3.9</v>
      </c>
      <c r="P31" s="39">
        <v>2.2000000000000002</v>
      </c>
      <c r="Q31" s="39">
        <v>1.2</v>
      </c>
      <c r="R31" s="39">
        <v>3</v>
      </c>
      <c r="S31" s="39">
        <v>1</v>
      </c>
    </row>
    <row r="32" spans="1:19" ht="15" customHeight="1" x14ac:dyDescent="0.15">
      <c r="A32" s="85"/>
      <c r="B32" s="16" t="s">
        <v>67</v>
      </c>
      <c r="C32" s="39">
        <v>75.599999999999994</v>
      </c>
      <c r="D32" s="39">
        <v>7.8</v>
      </c>
      <c r="E32" s="39">
        <v>4</v>
      </c>
      <c r="F32" s="39">
        <v>62.6</v>
      </c>
      <c r="G32" s="39">
        <v>11.2</v>
      </c>
      <c r="H32" s="39">
        <v>14.2</v>
      </c>
      <c r="I32" s="39">
        <v>5.8</v>
      </c>
      <c r="J32" s="39">
        <v>3.1</v>
      </c>
      <c r="K32" s="39">
        <v>2.5</v>
      </c>
      <c r="L32" s="39">
        <v>1.7</v>
      </c>
      <c r="M32" s="39">
        <v>4.0999999999999996</v>
      </c>
      <c r="N32" s="39">
        <v>8.1</v>
      </c>
      <c r="O32" s="39">
        <v>5</v>
      </c>
      <c r="P32" s="39">
        <v>2</v>
      </c>
      <c r="Q32" s="39">
        <v>2.1</v>
      </c>
      <c r="R32" s="39">
        <v>2.7</v>
      </c>
      <c r="S32" s="39">
        <v>1.1000000000000001</v>
      </c>
    </row>
    <row r="33" spans="1:19" ht="15" customHeight="1" x14ac:dyDescent="0.15">
      <c r="A33" s="85"/>
      <c r="B33" s="16" t="s">
        <v>68</v>
      </c>
      <c r="C33" s="39">
        <v>167.7</v>
      </c>
      <c r="D33" s="39">
        <v>18.8</v>
      </c>
      <c r="E33" s="39">
        <v>11.6</v>
      </c>
      <c r="F33" s="39">
        <v>134.80000000000001</v>
      </c>
      <c r="G33" s="39">
        <v>22.7</v>
      </c>
      <c r="H33" s="39">
        <v>30.6</v>
      </c>
      <c r="I33" s="39">
        <v>9.6999999999999993</v>
      </c>
      <c r="J33" s="39">
        <v>7.9</v>
      </c>
      <c r="K33" s="39">
        <v>10.7</v>
      </c>
      <c r="L33" s="39">
        <v>3.7</v>
      </c>
      <c r="M33" s="39">
        <v>11.7</v>
      </c>
      <c r="N33" s="39">
        <v>9.8000000000000007</v>
      </c>
      <c r="O33" s="39">
        <v>13.9</v>
      </c>
      <c r="P33" s="39">
        <v>5.4</v>
      </c>
      <c r="Q33" s="39">
        <v>3.4</v>
      </c>
      <c r="R33" s="39">
        <v>5.2</v>
      </c>
      <c r="S33" s="39">
        <v>2.5</v>
      </c>
    </row>
    <row r="34" spans="1:19" ht="15" customHeight="1" x14ac:dyDescent="0.15">
      <c r="A34" s="85"/>
      <c r="B34" s="16" t="s">
        <v>69</v>
      </c>
      <c r="C34" s="39">
        <v>124</v>
      </c>
      <c r="D34" s="39">
        <v>15.7</v>
      </c>
      <c r="E34" s="39">
        <v>7.6</v>
      </c>
      <c r="F34" s="39">
        <v>99.1</v>
      </c>
      <c r="G34" s="39">
        <v>18.399999999999999</v>
      </c>
      <c r="H34" s="39">
        <v>15.1</v>
      </c>
      <c r="I34" s="39">
        <v>5.5</v>
      </c>
      <c r="J34" s="39">
        <v>9.6</v>
      </c>
      <c r="K34" s="39">
        <v>10.5</v>
      </c>
      <c r="L34" s="39">
        <v>3.2</v>
      </c>
      <c r="M34" s="39">
        <v>10.3</v>
      </c>
      <c r="N34" s="39">
        <v>5.2</v>
      </c>
      <c r="O34" s="39">
        <v>12.1</v>
      </c>
      <c r="P34" s="39">
        <v>3.6</v>
      </c>
      <c r="Q34" s="39">
        <v>2</v>
      </c>
      <c r="R34" s="39">
        <v>3.5</v>
      </c>
      <c r="S34" s="39">
        <v>1.7</v>
      </c>
    </row>
    <row r="35" spans="1:19" ht="15" customHeight="1" x14ac:dyDescent="0.15">
      <c r="A35" s="85"/>
      <c r="B35" s="16" t="s">
        <v>70</v>
      </c>
      <c r="C35" s="39">
        <v>110.4</v>
      </c>
      <c r="D35" s="39">
        <v>15.3</v>
      </c>
      <c r="E35" s="39">
        <v>8.3000000000000007</v>
      </c>
      <c r="F35" s="39">
        <v>85.7</v>
      </c>
      <c r="G35" s="39">
        <v>15.7</v>
      </c>
      <c r="H35" s="39">
        <v>10.3</v>
      </c>
      <c r="I35" s="39">
        <v>3.1</v>
      </c>
      <c r="J35" s="39">
        <v>7.4</v>
      </c>
      <c r="K35" s="39">
        <v>12</v>
      </c>
      <c r="L35" s="39">
        <v>2.9</v>
      </c>
      <c r="M35" s="39">
        <v>10.199999999999999</v>
      </c>
      <c r="N35" s="39">
        <v>3</v>
      </c>
      <c r="O35" s="39">
        <v>13.4</v>
      </c>
      <c r="P35" s="39">
        <v>3.5</v>
      </c>
      <c r="Q35" s="39">
        <v>1.7</v>
      </c>
      <c r="R35" s="39">
        <v>2.6</v>
      </c>
      <c r="S35" s="39">
        <v>1.2</v>
      </c>
    </row>
    <row r="36" spans="1:19" ht="15" customHeight="1" x14ac:dyDescent="0.15">
      <c r="A36" s="85"/>
      <c r="B36" s="16" t="s">
        <v>71</v>
      </c>
      <c r="C36" s="39">
        <v>65.3</v>
      </c>
      <c r="D36" s="39">
        <v>8.8000000000000007</v>
      </c>
      <c r="E36" s="39">
        <v>4.5</v>
      </c>
      <c r="F36" s="39">
        <v>50.7</v>
      </c>
      <c r="G36" s="39">
        <v>8.5</v>
      </c>
      <c r="H36" s="39">
        <v>4.5999999999999996</v>
      </c>
      <c r="I36" s="39">
        <v>1.7</v>
      </c>
      <c r="J36" s="39">
        <v>6.2</v>
      </c>
      <c r="K36" s="39">
        <v>6.1</v>
      </c>
      <c r="L36" s="39">
        <v>1.3</v>
      </c>
      <c r="M36" s="39">
        <v>7.1</v>
      </c>
      <c r="N36" s="39">
        <v>1.3</v>
      </c>
      <c r="O36" s="39">
        <v>9.8000000000000007</v>
      </c>
      <c r="P36" s="39">
        <v>2.6</v>
      </c>
      <c r="Q36" s="39">
        <v>0.7</v>
      </c>
      <c r="R36" s="39">
        <v>0.8</v>
      </c>
      <c r="S36" s="39">
        <v>1.2</v>
      </c>
    </row>
    <row r="37" spans="1:19" ht="15" customHeight="1" x14ac:dyDescent="0.15">
      <c r="A37" s="85"/>
      <c r="B37" s="16" t="s">
        <v>72</v>
      </c>
      <c r="C37" s="39">
        <v>63</v>
      </c>
      <c r="D37" s="39">
        <v>8.6999999999999993</v>
      </c>
      <c r="E37" s="39">
        <v>4</v>
      </c>
      <c r="F37" s="39">
        <v>49.4</v>
      </c>
      <c r="G37" s="39">
        <v>8.5</v>
      </c>
      <c r="H37" s="39">
        <v>4.3</v>
      </c>
      <c r="I37" s="39">
        <v>0.8</v>
      </c>
      <c r="J37" s="39">
        <v>6</v>
      </c>
      <c r="K37" s="39">
        <v>6.9</v>
      </c>
      <c r="L37" s="39">
        <v>1.8</v>
      </c>
      <c r="M37" s="39">
        <v>6.4</v>
      </c>
      <c r="N37" s="39">
        <v>1.1000000000000001</v>
      </c>
      <c r="O37" s="39">
        <v>10</v>
      </c>
      <c r="P37" s="39">
        <v>2.1</v>
      </c>
      <c r="Q37" s="39">
        <v>0.4</v>
      </c>
      <c r="R37" s="39">
        <v>1</v>
      </c>
      <c r="S37" s="39">
        <v>1</v>
      </c>
    </row>
    <row r="38" spans="1:19" ht="15" customHeight="1" x14ac:dyDescent="0.15">
      <c r="A38" s="85"/>
      <c r="B38" s="16" t="s">
        <v>73</v>
      </c>
      <c r="C38" s="39">
        <v>54.7</v>
      </c>
      <c r="D38" s="39">
        <v>7.5</v>
      </c>
      <c r="E38" s="39">
        <v>2.7</v>
      </c>
      <c r="F38" s="39">
        <v>44.3</v>
      </c>
      <c r="G38" s="39">
        <v>6.9</v>
      </c>
      <c r="H38" s="39">
        <v>2.6</v>
      </c>
      <c r="I38" s="39">
        <v>1.2</v>
      </c>
      <c r="J38" s="39">
        <v>5.8</v>
      </c>
      <c r="K38" s="39">
        <v>6.6</v>
      </c>
      <c r="L38" s="39">
        <v>1.5</v>
      </c>
      <c r="M38" s="39">
        <v>7.2</v>
      </c>
      <c r="N38" s="39">
        <v>1.3</v>
      </c>
      <c r="O38" s="39">
        <v>7.9</v>
      </c>
      <c r="P38" s="39">
        <v>1.8</v>
      </c>
      <c r="Q38" s="39">
        <v>0.5</v>
      </c>
      <c r="R38" s="39">
        <v>0.9</v>
      </c>
      <c r="S38" s="39">
        <v>0.2</v>
      </c>
    </row>
    <row r="39" spans="1:19" ht="15" customHeight="1" x14ac:dyDescent="0.15">
      <c r="A39" s="85"/>
      <c r="B39" s="16" t="s">
        <v>74</v>
      </c>
      <c r="C39" s="39">
        <v>38.1</v>
      </c>
      <c r="D39" s="39">
        <v>4.9000000000000004</v>
      </c>
      <c r="E39" s="39">
        <v>1.6</v>
      </c>
      <c r="F39" s="39">
        <v>31.3</v>
      </c>
      <c r="G39" s="39">
        <v>5.3</v>
      </c>
      <c r="H39" s="39">
        <v>1.9</v>
      </c>
      <c r="I39" s="39">
        <v>0.4</v>
      </c>
      <c r="J39" s="39">
        <v>4.4000000000000004</v>
      </c>
      <c r="K39" s="39">
        <v>5.3</v>
      </c>
      <c r="L39" s="39">
        <v>0.5</v>
      </c>
      <c r="M39" s="39">
        <v>4.8</v>
      </c>
      <c r="N39" s="39">
        <v>0.5</v>
      </c>
      <c r="O39" s="39">
        <v>6.3</v>
      </c>
      <c r="P39" s="39">
        <v>1</v>
      </c>
      <c r="Q39" s="39">
        <v>0.3</v>
      </c>
      <c r="R39" s="39">
        <v>0.5</v>
      </c>
      <c r="S39" s="39">
        <v>0.3</v>
      </c>
    </row>
    <row r="40" spans="1:19" ht="15" customHeight="1" x14ac:dyDescent="0.15">
      <c r="A40" s="85"/>
      <c r="B40" s="16" t="s">
        <v>75</v>
      </c>
      <c r="C40" s="39">
        <v>48.7</v>
      </c>
      <c r="D40" s="39">
        <v>6.3</v>
      </c>
      <c r="E40" s="39">
        <v>2</v>
      </c>
      <c r="F40" s="39">
        <v>39.9</v>
      </c>
      <c r="G40" s="39">
        <v>7.3</v>
      </c>
      <c r="H40" s="39">
        <v>2.9</v>
      </c>
      <c r="I40" s="39">
        <v>0.3</v>
      </c>
      <c r="J40" s="39">
        <v>4.8</v>
      </c>
      <c r="K40" s="39">
        <v>6.9</v>
      </c>
      <c r="L40" s="39">
        <v>1.3</v>
      </c>
      <c r="M40" s="39">
        <v>5.5</v>
      </c>
      <c r="N40" s="39">
        <v>0.9</v>
      </c>
      <c r="O40" s="39">
        <v>7</v>
      </c>
      <c r="P40" s="39">
        <v>1.9</v>
      </c>
      <c r="Q40" s="39">
        <v>0.3</v>
      </c>
      <c r="R40" s="39">
        <v>0.8</v>
      </c>
      <c r="S40" s="39">
        <v>0.5</v>
      </c>
    </row>
    <row r="41" spans="1:19" ht="15" customHeight="1" x14ac:dyDescent="0.15">
      <c r="A41" s="85"/>
      <c r="B41" s="16" t="s">
        <v>76</v>
      </c>
      <c r="C41" s="39">
        <v>24.3</v>
      </c>
      <c r="D41" s="39">
        <v>3.1</v>
      </c>
      <c r="E41" s="39">
        <v>0.8</v>
      </c>
      <c r="F41" s="39">
        <v>20.100000000000001</v>
      </c>
      <c r="G41" s="39">
        <v>3.3</v>
      </c>
      <c r="H41" s="39">
        <v>1</v>
      </c>
      <c r="I41" s="39">
        <v>0.2</v>
      </c>
      <c r="J41" s="39">
        <v>2.4</v>
      </c>
      <c r="K41" s="39">
        <v>3.7</v>
      </c>
      <c r="L41" s="39">
        <v>0.5</v>
      </c>
      <c r="M41" s="39">
        <v>3.5</v>
      </c>
      <c r="N41" s="39">
        <v>0.6</v>
      </c>
      <c r="O41" s="39">
        <v>3.6</v>
      </c>
      <c r="P41" s="39">
        <v>0.8</v>
      </c>
      <c r="Q41" s="39">
        <v>0.4</v>
      </c>
      <c r="R41" s="39">
        <v>0.2</v>
      </c>
      <c r="S41" s="39">
        <v>0.2</v>
      </c>
    </row>
    <row r="42" spans="1:19" ht="15" customHeight="1" x14ac:dyDescent="0.15">
      <c r="A42" s="85"/>
      <c r="B42" s="16" t="s">
        <v>84</v>
      </c>
      <c r="C42" s="39">
        <v>147.69999999999999</v>
      </c>
      <c r="D42" s="39">
        <v>14.2</v>
      </c>
      <c r="E42" s="39">
        <v>4.0999999999999996</v>
      </c>
      <c r="F42" s="39">
        <v>128.1</v>
      </c>
      <c r="G42" s="39">
        <v>19.7</v>
      </c>
      <c r="H42" s="39">
        <v>8.8000000000000007</v>
      </c>
      <c r="I42" s="39">
        <v>1.1000000000000001</v>
      </c>
      <c r="J42" s="39">
        <v>15.2</v>
      </c>
      <c r="K42" s="39">
        <v>36.299999999999997</v>
      </c>
      <c r="L42" s="39">
        <v>2.4</v>
      </c>
      <c r="M42" s="39">
        <v>18.399999999999999</v>
      </c>
      <c r="N42" s="39">
        <v>2.8</v>
      </c>
      <c r="O42" s="39">
        <v>14.8</v>
      </c>
      <c r="P42" s="39">
        <v>6.2</v>
      </c>
      <c r="Q42" s="39">
        <v>1.1000000000000001</v>
      </c>
      <c r="R42" s="39">
        <v>1.3</v>
      </c>
      <c r="S42" s="39">
        <v>1.3</v>
      </c>
    </row>
    <row r="43" spans="1:19" ht="15" customHeight="1" x14ac:dyDescent="0.15">
      <c r="A43" s="85"/>
      <c r="B43" s="17" t="s">
        <v>81</v>
      </c>
      <c r="C43" s="40">
        <v>55.8</v>
      </c>
      <c r="D43" s="40">
        <v>3.8</v>
      </c>
      <c r="E43" s="40">
        <v>1</v>
      </c>
      <c r="F43" s="40">
        <v>50.8</v>
      </c>
      <c r="G43" s="40">
        <v>7.6</v>
      </c>
      <c r="H43" s="40">
        <v>3.3</v>
      </c>
      <c r="I43" s="40">
        <v>0.2</v>
      </c>
      <c r="J43" s="40">
        <v>5.4</v>
      </c>
      <c r="K43" s="40">
        <v>17.5</v>
      </c>
      <c r="L43" s="40">
        <v>1.2</v>
      </c>
      <c r="M43" s="40">
        <v>7.1</v>
      </c>
      <c r="N43" s="40">
        <v>1</v>
      </c>
      <c r="O43" s="40">
        <v>3.3</v>
      </c>
      <c r="P43" s="40">
        <v>3.6</v>
      </c>
      <c r="Q43" s="40">
        <v>0.3</v>
      </c>
      <c r="R43" s="40">
        <v>0.4</v>
      </c>
      <c r="S43" s="40">
        <v>0.2</v>
      </c>
    </row>
    <row r="44" spans="1:19" ht="15" customHeight="1" x14ac:dyDescent="0.15">
      <c r="A44" s="85" t="s">
        <v>18</v>
      </c>
      <c r="B44" s="6" t="s">
        <v>2</v>
      </c>
      <c r="C44" s="38">
        <v>1108.3</v>
      </c>
      <c r="D44" s="41">
        <v>81.7</v>
      </c>
      <c r="E44" s="41">
        <v>28.2</v>
      </c>
      <c r="F44" s="41">
        <v>991.7</v>
      </c>
      <c r="G44" s="41">
        <v>166.2</v>
      </c>
      <c r="H44" s="41">
        <v>51.8</v>
      </c>
      <c r="I44" s="41">
        <v>77.599999999999994</v>
      </c>
      <c r="J44" s="41">
        <v>56.1</v>
      </c>
      <c r="K44" s="41">
        <v>118.9</v>
      </c>
      <c r="L44" s="41">
        <v>28.9</v>
      </c>
      <c r="M44" s="41">
        <v>98.7</v>
      </c>
      <c r="N44" s="41">
        <v>55</v>
      </c>
      <c r="O44" s="41">
        <v>149.69999999999999</v>
      </c>
      <c r="P44" s="41">
        <v>131.30000000000001</v>
      </c>
      <c r="Q44" s="41">
        <v>17.5</v>
      </c>
      <c r="R44" s="41">
        <v>40.1</v>
      </c>
      <c r="S44" s="41">
        <v>6.7</v>
      </c>
    </row>
    <row r="45" spans="1:19" ht="15" customHeight="1" x14ac:dyDescent="0.15">
      <c r="A45" s="85"/>
      <c r="B45" s="16" t="s">
        <v>62</v>
      </c>
      <c r="C45" s="39">
        <v>21.4</v>
      </c>
      <c r="D45" s="39">
        <v>0.6</v>
      </c>
      <c r="E45" s="39">
        <v>0.2</v>
      </c>
      <c r="F45" s="39">
        <v>20.6</v>
      </c>
      <c r="G45" s="39">
        <v>3.8</v>
      </c>
      <c r="H45" s="39">
        <v>1</v>
      </c>
      <c r="I45" s="39">
        <v>5.8</v>
      </c>
      <c r="J45" s="39">
        <v>0.8</v>
      </c>
      <c r="K45" s="39">
        <v>0.7</v>
      </c>
      <c r="L45" s="39">
        <v>0.6</v>
      </c>
      <c r="M45" s="39">
        <v>0.7</v>
      </c>
      <c r="N45" s="39">
        <v>1.5</v>
      </c>
      <c r="O45" s="39">
        <v>2.8</v>
      </c>
      <c r="P45" s="39">
        <v>1.5</v>
      </c>
      <c r="Q45" s="39">
        <v>0.6</v>
      </c>
      <c r="R45" s="39">
        <v>0.9</v>
      </c>
      <c r="S45" s="39">
        <v>0.1</v>
      </c>
    </row>
    <row r="46" spans="1:19" ht="15" customHeight="1" x14ac:dyDescent="0.15">
      <c r="A46" s="85"/>
      <c r="B46" s="16" t="s">
        <v>63</v>
      </c>
      <c r="C46" s="39">
        <v>50.7</v>
      </c>
      <c r="D46" s="39">
        <v>2.8</v>
      </c>
      <c r="E46" s="39">
        <v>0.9</v>
      </c>
      <c r="F46" s="39">
        <v>46.6</v>
      </c>
      <c r="G46" s="39">
        <v>8.9</v>
      </c>
      <c r="H46" s="39">
        <v>2.6</v>
      </c>
      <c r="I46" s="39">
        <v>10.9</v>
      </c>
      <c r="J46" s="39">
        <v>1.2</v>
      </c>
      <c r="K46" s="39">
        <v>1.6</v>
      </c>
      <c r="L46" s="39">
        <v>1.7</v>
      </c>
      <c r="M46" s="39">
        <v>2.6</v>
      </c>
      <c r="N46" s="39">
        <v>5.6</v>
      </c>
      <c r="O46" s="39">
        <v>4.4000000000000004</v>
      </c>
      <c r="P46" s="39">
        <v>3.7</v>
      </c>
      <c r="Q46" s="39">
        <v>1.3</v>
      </c>
      <c r="R46" s="39">
        <v>2.2000000000000002</v>
      </c>
      <c r="S46" s="39">
        <v>0.3</v>
      </c>
    </row>
    <row r="47" spans="1:19" ht="15" customHeight="1" x14ac:dyDescent="0.15">
      <c r="A47" s="85"/>
      <c r="B47" s="16" t="s">
        <v>64</v>
      </c>
      <c r="C47" s="39">
        <v>82.6</v>
      </c>
      <c r="D47" s="39">
        <v>7.7</v>
      </c>
      <c r="E47" s="39">
        <v>2.4</v>
      </c>
      <c r="F47" s="39">
        <v>71.900000000000006</v>
      </c>
      <c r="G47" s="39">
        <v>14.4</v>
      </c>
      <c r="H47" s="39">
        <v>3.5</v>
      </c>
      <c r="I47" s="39">
        <v>15.4</v>
      </c>
      <c r="J47" s="39">
        <v>1.4</v>
      </c>
      <c r="K47" s="39">
        <v>2.4</v>
      </c>
      <c r="L47" s="39">
        <v>2.5</v>
      </c>
      <c r="M47" s="39">
        <v>4.0999999999999996</v>
      </c>
      <c r="N47" s="39">
        <v>8.6999999999999993</v>
      </c>
      <c r="O47" s="39">
        <v>5.7</v>
      </c>
      <c r="P47" s="39">
        <v>4.9000000000000004</v>
      </c>
      <c r="Q47" s="39">
        <v>1.5</v>
      </c>
      <c r="R47" s="39">
        <v>7.3</v>
      </c>
      <c r="S47" s="39">
        <v>0.6</v>
      </c>
    </row>
    <row r="48" spans="1:19" ht="15" customHeight="1" x14ac:dyDescent="0.15">
      <c r="A48" s="85"/>
      <c r="B48" s="16" t="s">
        <v>65</v>
      </c>
      <c r="C48" s="39">
        <v>90.8</v>
      </c>
      <c r="D48" s="39">
        <v>9</v>
      </c>
      <c r="E48" s="39">
        <v>2.8</v>
      </c>
      <c r="F48" s="39">
        <v>78.5</v>
      </c>
      <c r="G48" s="39">
        <v>17.600000000000001</v>
      </c>
      <c r="H48" s="39">
        <v>5.3</v>
      </c>
      <c r="I48" s="39">
        <v>14.7</v>
      </c>
      <c r="J48" s="39">
        <v>1.4</v>
      </c>
      <c r="K48" s="39">
        <v>3</v>
      </c>
      <c r="L48" s="39">
        <v>2.2999999999999998</v>
      </c>
      <c r="M48" s="39">
        <v>3.5</v>
      </c>
      <c r="N48" s="39">
        <v>8.6999999999999993</v>
      </c>
      <c r="O48" s="39">
        <v>6</v>
      </c>
      <c r="P48" s="39">
        <v>10.8</v>
      </c>
      <c r="Q48" s="39">
        <v>1</v>
      </c>
      <c r="R48" s="39">
        <v>4.3</v>
      </c>
      <c r="S48" s="39">
        <v>0.4</v>
      </c>
    </row>
    <row r="49" spans="1:19" ht="15" customHeight="1" x14ac:dyDescent="0.15">
      <c r="A49" s="85"/>
      <c r="B49" s="16" t="s">
        <v>66</v>
      </c>
      <c r="C49" s="39">
        <v>84.7</v>
      </c>
      <c r="D49" s="39">
        <v>7.3</v>
      </c>
      <c r="E49" s="39">
        <v>2.5</v>
      </c>
      <c r="F49" s="39">
        <v>74.400000000000006</v>
      </c>
      <c r="G49" s="39">
        <v>16.3</v>
      </c>
      <c r="H49" s="39">
        <v>4.0999999999999996</v>
      </c>
      <c r="I49" s="39">
        <v>10.199999999999999</v>
      </c>
      <c r="J49" s="39">
        <v>1.7</v>
      </c>
      <c r="K49" s="39">
        <v>4.3</v>
      </c>
      <c r="L49" s="39">
        <v>2.5</v>
      </c>
      <c r="M49" s="39">
        <v>5</v>
      </c>
      <c r="N49" s="39">
        <v>4.2</v>
      </c>
      <c r="O49" s="39">
        <v>7</v>
      </c>
      <c r="P49" s="39">
        <v>12.2</v>
      </c>
      <c r="Q49" s="39">
        <v>1.4</v>
      </c>
      <c r="R49" s="39">
        <v>5.4</v>
      </c>
      <c r="S49" s="39">
        <v>0.4</v>
      </c>
    </row>
    <row r="50" spans="1:19" ht="15" customHeight="1" x14ac:dyDescent="0.15">
      <c r="A50" s="85"/>
      <c r="B50" s="16" t="s">
        <v>67</v>
      </c>
      <c r="C50" s="39">
        <v>71.400000000000006</v>
      </c>
      <c r="D50" s="39">
        <v>5.3</v>
      </c>
      <c r="E50" s="39">
        <v>1.9</v>
      </c>
      <c r="F50" s="39">
        <v>63.9</v>
      </c>
      <c r="G50" s="39">
        <v>11.8</v>
      </c>
      <c r="H50" s="39">
        <v>4.3</v>
      </c>
      <c r="I50" s="39">
        <v>6.7</v>
      </c>
      <c r="J50" s="39">
        <v>2.4</v>
      </c>
      <c r="K50" s="39">
        <v>3.9</v>
      </c>
      <c r="L50" s="39">
        <v>1.7</v>
      </c>
      <c r="M50" s="39">
        <v>4.3</v>
      </c>
      <c r="N50" s="39">
        <v>3.8</v>
      </c>
      <c r="O50" s="39">
        <v>6.4</v>
      </c>
      <c r="P50" s="39">
        <v>13.6</v>
      </c>
      <c r="Q50" s="39">
        <v>2</v>
      </c>
      <c r="R50" s="39">
        <v>3</v>
      </c>
      <c r="S50" s="39">
        <v>0.4</v>
      </c>
    </row>
    <row r="51" spans="1:19" ht="15" customHeight="1" x14ac:dyDescent="0.15">
      <c r="A51" s="85"/>
      <c r="B51" s="16" t="s">
        <v>68</v>
      </c>
      <c r="C51" s="39">
        <v>156.6</v>
      </c>
      <c r="D51" s="39">
        <v>12.2</v>
      </c>
      <c r="E51" s="39">
        <v>4.0999999999999996</v>
      </c>
      <c r="F51" s="39">
        <v>139.9</v>
      </c>
      <c r="G51" s="39">
        <v>22</v>
      </c>
      <c r="H51" s="39">
        <v>10.3</v>
      </c>
      <c r="I51" s="39">
        <v>6.2</v>
      </c>
      <c r="J51" s="39">
        <v>8.1999999999999993</v>
      </c>
      <c r="K51" s="39">
        <v>13</v>
      </c>
      <c r="L51" s="39">
        <v>3.7</v>
      </c>
      <c r="M51" s="39">
        <v>14.9</v>
      </c>
      <c r="N51" s="39">
        <v>7.5</v>
      </c>
      <c r="O51" s="39">
        <v>20</v>
      </c>
      <c r="P51" s="39">
        <v>24.7</v>
      </c>
      <c r="Q51" s="39">
        <v>3.7</v>
      </c>
      <c r="R51" s="39">
        <v>5.8</v>
      </c>
      <c r="S51" s="39">
        <v>0.5</v>
      </c>
    </row>
    <row r="52" spans="1:19" ht="15" customHeight="1" x14ac:dyDescent="0.15">
      <c r="A52" s="85"/>
      <c r="B52" s="16" t="s">
        <v>69</v>
      </c>
      <c r="C52" s="39">
        <v>132.30000000000001</v>
      </c>
      <c r="D52" s="39">
        <v>9.1</v>
      </c>
      <c r="E52" s="39">
        <v>4.7</v>
      </c>
      <c r="F52" s="39">
        <v>117.5</v>
      </c>
      <c r="G52" s="39">
        <v>18.2</v>
      </c>
      <c r="H52" s="39">
        <v>6.5</v>
      </c>
      <c r="I52" s="39">
        <v>3.5</v>
      </c>
      <c r="J52" s="39">
        <v>7.3</v>
      </c>
      <c r="K52" s="39">
        <v>14.2</v>
      </c>
      <c r="L52" s="39">
        <v>3.4</v>
      </c>
      <c r="M52" s="39">
        <v>14.3</v>
      </c>
      <c r="N52" s="39">
        <v>4.3</v>
      </c>
      <c r="O52" s="39">
        <v>20.8</v>
      </c>
      <c r="P52" s="39">
        <v>19</v>
      </c>
      <c r="Q52" s="39">
        <v>1.9</v>
      </c>
      <c r="R52" s="39">
        <v>4</v>
      </c>
      <c r="S52" s="39">
        <v>0.9</v>
      </c>
    </row>
    <row r="53" spans="1:19" ht="15" customHeight="1" x14ac:dyDescent="0.15">
      <c r="A53" s="85"/>
      <c r="B53" s="16" t="s">
        <v>70</v>
      </c>
      <c r="C53" s="39">
        <v>103.2</v>
      </c>
      <c r="D53" s="39">
        <v>7</v>
      </c>
      <c r="E53" s="39">
        <v>2.6</v>
      </c>
      <c r="F53" s="39">
        <v>92.6</v>
      </c>
      <c r="G53" s="39">
        <v>15.1</v>
      </c>
      <c r="H53" s="39">
        <v>3.7</v>
      </c>
      <c r="I53" s="39">
        <v>1.3</v>
      </c>
      <c r="J53" s="39">
        <v>6.7</v>
      </c>
      <c r="K53" s="39">
        <v>13.9</v>
      </c>
      <c r="L53" s="39">
        <v>3.1</v>
      </c>
      <c r="M53" s="39">
        <v>12.6</v>
      </c>
      <c r="N53" s="39">
        <v>3.4</v>
      </c>
      <c r="O53" s="39">
        <v>17.7</v>
      </c>
      <c r="P53" s="39">
        <v>11.6</v>
      </c>
      <c r="Q53" s="39">
        <v>1.1000000000000001</v>
      </c>
      <c r="R53" s="39">
        <v>2.4</v>
      </c>
      <c r="S53" s="39">
        <v>1</v>
      </c>
    </row>
    <row r="54" spans="1:19" ht="15" customHeight="1" x14ac:dyDescent="0.15">
      <c r="A54" s="85"/>
      <c r="B54" s="16" t="s">
        <v>71</v>
      </c>
      <c r="C54" s="39">
        <v>64.400000000000006</v>
      </c>
      <c r="D54" s="39">
        <v>4.8</v>
      </c>
      <c r="E54" s="39">
        <v>1.3</v>
      </c>
      <c r="F54" s="39">
        <v>57.8</v>
      </c>
      <c r="G54" s="39">
        <v>8.1</v>
      </c>
      <c r="H54" s="39">
        <v>2.2999999999999998</v>
      </c>
      <c r="I54" s="39">
        <v>1.1000000000000001</v>
      </c>
      <c r="J54" s="39">
        <v>4.2</v>
      </c>
      <c r="K54" s="39">
        <v>8</v>
      </c>
      <c r="L54" s="39">
        <v>1.2</v>
      </c>
      <c r="M54" s="39">
        <v>8.1999999999999993</v>
      </c>
      <c r="N54" s="39">
        <v>1.8</v>
      </c>
      <c r="O54" s="39">
        <v>12.9</v>
      </c>
      <c r="P54" s="39">
        <v>7.9</v>
      </c>
      <c r="Q54" s="39">
        <v>0.7</v>
      </c>
      <c r="R54" s="39">
        <v>1.5</v>
      </c>
      <c r="S54" s="39">
        <v>0.5</v>
      </c>
    </row>
    <row r="55" spans="1:19" ht="15" customHeight="1" x14ac:dyDescent="0.15">
      <c r="A55" s="85"/>
      <c r="B55" s="16" t="s">
        <v>72</v>
      </c>
      <c r="C55" s="39">
        <v>53.7</v>
      </c>
      <c r="D55" s="39">
        <v>3.7</v>
      </c>
      <c r="E55" s="39">
        <v>1.4</v>
      </c>
      <c r="F55" s="39">
        <v>48.3</v>
      </c>
      <c r="G55" s="39">
        <v>6.5</v>
      </c>
      <c r="H55" s="39">
        <v>2.8</v>
      </c>
      <c r="I55" s="39">
        <v>0.1</v>
      </c>
      <c r="J55" s="39">
        <v>4.0999999999999996</v>
      </c>
      <c r="K55" s="39">
        <v>7.5</v>
      </c>
      <c r="L55" s="39">
        <v>1</v>
      </c>
      <c r="M55" s="39">
        <v>5.9</v>
      </c>
      <c r="N55" s="39">
        <v>1.5</v>
      </c>
      <c r="O55" s="39">
        <v>11.4</v>
      </c>
      <c r="P55" s="39">
        <v>6</v>
      </c>
      <c r="Q55" s="39">
        <v>0.6</v>
      </c>
      <c r="R55" s="39">
        <v>0.9</v>
      </c>
      <c r="S55" s="39">
        <v>0.2</v>
      </c>
    </row>
    <row r="56" spans="1:19" ht="15" customHeight="1" x14ac:dyDescent="0.15">
      <c r="A56" s="85"/>
      <c r="B56" s="16" t="s">
        <v>73</v>
      </c>
      <c r="C56" s="39">
        <v>42.2</v>
      </c>
      <c r="D56" s="39">
        <v>2.6</v>
      </c>
      <c r="E56" s="39">
        <v>1</v>
      </c>
      <c r="F56" s="39">
        <v>38.299999999999997</v>
      </c>
      <c r="G56" s="39">
        <v>5</v>
      </c>
      <c r="H56" s="39">
        <v>1.5</v>
      </c>
      <c r="I56" s="39">
        <v>0.5</v>
      </c>
      <c r="J56" s="39">
        <v>3</v>
      </c>
      <c r="K56" s="39">
        <v>7.1</v>
      </c>
      <c r="L56" s="39">
        <v>1.5</v>
      </c>
      <c r="M56" s="39">
        <v>5.3</v>
      </c>
      <c r="N56" s="39">
        <v>0.9</v>
      </c>
      <c r="O56" s="39">
        <v>9</v>
      </c>
      <c r="P56" s="39">
        <v>3.6</v>
      </c>
      <c r="Q56" s="39">
        <v>0.4</v>
      </c>
      <c r="R56" s="39">
        <v>0.7</v>
      </c>
      <c r="S56" s="39">
        <v>0.3</v>
      </c>
    </row>
    <row r="57" spans="1:19" ht="15" customHeight="1" x14ac:dyDescent="0.15">
      <c r="A57" s="85"/>
      <c r="B57" s="16" t="s">
        <v>74</v>
      </c>
      <c r="C57" s="39">
        <v>28.7</v>
      </c>
      <c r="D57" s="39">
        <v>1.8</v>
      </c>
      <c r="E57" s="39">
        <v>0.8</v>
      </c>
      <c r="F57" s="39">
        <v>26</v>
      </c>
      <c r="G57" s="39">
        <v>3.3</v>
      </c>
      <c r="H57" s="39">
        <v>0.5</v>
      </c>
      <c r="I57" s="39">
        <v>0.2</v>
      </c>
      <c r="J57" s="39">
        <v>2.8</v>
      </c>
      <c r="K57" s="39">
        <v>5.9</v>
      </c>
      <c r="L57" s="39">
        <v>0.7</v>
      </c>
      <c r="M57" s="39">
        <v>2.9</v>
      </c>
      <c r="N57" s="39">
        <v>0.5</v>
      </c>
      <c r="O57" s="39">
        <v>6.6</v>
      </c>
      <c r="P57" s="39">
        <v>1.8</v>
      </c>
      <c r="Q57" s="39">
        <v>0.2</v>
      </c>
      <c r="R57" s="39">
        <v>0.5</v>
      </c>
      <c r="S57" s="39">
        <v>0.2</v>
      </c>
    </row>
    <row r="58" spans="1:19" ht="15" customHeight="1" x14ac:dyDescent="0.15">
      <c r="A58" s="85"/>
      <c r="B58" s="16" t="s">
        <v>75</v>
      </c>
      <c r="C58" s="39">
        <v>31.6</v>
      </c>
      <c r="D58" s="39">
        <v>1.7</v>
      </c>
      <c r="E58" s="39">
        <v>0.5</v>
      </c>
      <c r="F58" s="39">
        <v>29.1</v>
      </c>
      <c r="G58" s="39">
        <v>3.8</v>
      </c>
      <c r="H58" s="39">
        <v>0.8</v>
      </c>
      <c r="I58" s="39">
        <v>0.3</v>
      </c>
      <c r="J58" s="39">
        <v>2.8</v>
      </c>
      <c r="K58" s="39">
        <v>7.1</v>
      </c>
      <c r="L58" s="39">
        <v>0.8</v>
      </c>
      <c r="M58" s="39">
        <v>3.3</v>
      </c>
      <c r="N58" s="39">
        <v>0.7</v>
      </c>
      <c r="O58" s="39">
        <v>5.8</v>
      </c>
      <c r="P58" s="39">
        <v>2.9</v>
      </c>
      <c r="Q58" s="39">
        <v>0.4</v>
      </c>
      <c r="R58" s="39">
        <v>0.4</v>
      </c>
      <c r="S58" s="39">
        <v>0.2</v>
      </c>
    </row>
    <row r="59" spans="1:19" ht="15" customHeight="1" x14ac:dyDescent="0.15">
      <c r="A59" s="85"/>
      <c r="B59" s="16" t="s">
        <v>76</v>
      </c>
      <c r="C59" s="39">
        <v>16.3</v>
      </c>
      <c r="D59" s="39">
        <v>1.1000000000000001</v>
      </c>
      <c r="E59" s="39">
        <v>0.2</v>
      </c>
      <c r="F59" s="39">
        <v>15</v>
      </c>
      <c r="G59" s="39">
        <v>2.2000000000000002</v>
      </c>
      <c r="H59" s="39">
        <v>0.5</v>
      </c>
      <c r="I59" s="39">
        <v>0.1</v>
      </c>
      <c r="J59" s="39">
        <v>1.4</v>
      </c>
      <c r="K59" s="39">
        <v>2.8</v>
      </c>
      <c r="L59" s="39">
        <v>0.4</v>
      </c>
      <c r="M59" s="39">
        <v>1.5</v>
      </c>
      <c r="N59" s="39">
        <v>0.5</v>
      </c>
      <c r="O59" s="39">
        <v>3.9</v>
      </c>
      <c r="P59" s="39">
        <v>1.2</v>
      </c>
      <c r="Q59" s="39">
        <v>0.2</v>
      </c>
      <c r="R59" s="39">
        <v>0.2</v>
      </c>
      <c r="S59" s="39">
        <v>0.1</v>
      </c>
    </row>
    <row r="60" spans="1:19" ht="15" customHeight="1" x14ac:dyDescent="0.15">
      <c r="A60" s="85"/>
      <c r="B60" s="16" t="s">
        <v>84</v>
      </c>
      <c r="C60" s="39">
        <v>77.599999999999994</v>
      </c>
      <c r="D60" s="39">
        <v>4.7</v>
      </c>
      <c r="E60" s="39">
        <v>0.8</v>
      </c>
      <c r="F60" s="39">
        <v>71.400000000000006</v>
      </c>
      <c r="G60" s="39">
        <v>9.1999999999999993</v>
      </c>
      <c r="H60" s="39">
        <v>2.2000000000000002</v>
      </c>
      <c r="I60" s="39">
        <v>0.5</v>
      </c>
      <c r="J60" s="39">
        <v>6.8</v>
      </c>
      <c r="K60" s="39">
        <v>23.5</v>
      </c>
      <c r="L60" s="39">
        <v>1.8</v>
      </c>
      <c r="M60" s="39">
        <v>9.6999999999999993</v>
      </c>
      <c r="N60" s="39">
        <v>1.6</v>
      </c>
      <c r="O60" s="39">
        <v>9.3000000000000007</v>
      </c>
      <c r="P60" s="39">
        <v>6</v>
      </c>
      <c r="Q60" s="39">
        <v>0.4</v>
      </c>
      <c r="R60" s="39">
        <v>0.5</v>
      </c>
      <c r="S60" s="39">
        <v>0.6</v>
      </c>
    </row>
    <row r="61" spans="1:19" ht="15" customHeight="1" x14ac:dyDescent="0.15">
      <c r="A61" s="85"/>
      <c r="B61" s="17" t="s">
        <v>81</v>
      </c>
      <c r="C61" s="40">
        <v>23.9</v>
      </c>
      <c r="D61" s="40">
        <v>1.4</v>
      </c>
      <c r="E61" s="40">
        <v>0.4</v>
      </c>
      <c r="F61" s="40">
        <v>21.9</v>
      </c>
      <c r="G61" s="40">
        <v>3.1</v>
      </c>
      <c r="H61" s="40">
        <v>0.7</v>
      </c>
      <c r="I61" s="40">
        <v>0.1</v>
      </c>
      <c r="J61" s="40">
        <v>1.8</v>
      </c>
      <c r="K61" s="40">
        <v>8.5</v>
      </c>
      <c r="L61" s="40">
        <v>0.6</v>
      </c>
      <c r="M61" s="40">
        <v>2.9</v>
      </c>
      <c r="N61" s="40">
        <v>0.4</v>
      </c>
      <c r="O61" s="40">
        <v>1.5</v>
      </c>
      <c r="P61" s="40">
        <v>1.9</v>
      </c>
      <c r="Q61" s="40">
        <v>0.2</v>
      </c>
      <c r="R61" s="40">
        <v>0.2</v>
      </c>
      <c r="S61" s="40">
        <v>0.2</v>
      </c>
    </row>
    <row r="62" spans="1:19" s="42" customFormat="1" ht="15" customHeight="1" x14ac:dyDescent="0.15"/>
    <row r="63" spans="1:19" s="42" customFormat="1" ht="15" customHeight="1" x14ac:dyDescent="0.15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19" s="42" customFormat="1" ht="15" customHeight="1" x14ac:dyDescent="0.15">
      <c r="A64" s="98" t="s">
        <v>0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s="42" customFormat="1" ht="15" customHeight="1" x14ac:dyDescent="0.15">
      <c r="A65" s="96" t="s">
        <v>34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s="42" customFormat="1" ht="15" customHeight="1" x14ac:dyDescent="0.15">
      <c r="A66" s="96" t="s">
        <v>86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s="42" customFormat="1" ht="15" customHeight="1" x14ac:dyDescent="0.15"/>
    <row r="68" spans="1:19" ht="15" customHeight="1" x14ac:dyDescent="0.15"/>
    <row r="69" spans="1:19" ht="15" customHeight="1" x14ac:dyDescent="0.15"/>
  </sheetData>
  <mergeCells count="13">
    <mergeCell ref="A66:S66"/>
    <mergeCell ref="A2:S2"/>
    <mergeCell ref="A3:S3"/>
    <mergeCell ref="A4:S4"/>
    <mergeCell ref="A5:S5"/>
    <mergeCell ref="A7:B7"/>
    <mergeCell ref="A8:A25"/>
    <mergeCell ref="A26:A43"/>
    <mergeCell ref="A44:A61"/>
    <mergeCell ref="A63:S63"/>
    <mergeCell ref="A64:S64"/>
    <mergeCell ref="A65:S65"/>
    <mergeCell ref="A6:S6"/>
  </mergeCells>
  <hyperlinks>
    <hyperlink ref="A1" location="Contents!A1" display="Contents" xr:uid="{AF56EFC4-680E-40B7-A88D-CCD9EF21D23B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5BC7-E038-4959-86A0-88EE7BE34D9C}">
  <dimension ref="A1:G67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G2"/>
    </sheetView>
  </sheetViews>
  <sheetFormatPr baseColWidth="10" defaultColWidth="11.5" defaultRowHeight="13" customHeight="1" x14ac:dyDescent="0.15"/>
  <cols>
    <col min="1" max="1" width="10.5" style="3" customWidth="1"/>
    <col min="2" max="2" width="30.5" style="3" customWidth="1"/>
    <col min="3" max="7" width="23.6640625" style="3" bestFit="1" customWidth="1"/>
    <col min="8" max="16384" width="11.5" style="3"/>
  </cols>
  <sheetData>
    <row r="1" spans="1:7" s="42" customFormat="1" ht="15" customHeight="1" x14ac:dyDescent="0.15">
      <c r="A1" s="26" t="s">
        <v>91</v>
      </c>
    </row>
    <row r="2" spans="1:7" s="25" customFormat="1" ht="15" customHeight="1" x14ac:dyDescent="0.15">
      <c r="A2" s="88" t="s">
        <v>140</v>
      </c>
      <c r="B2" s="89"/>
      <c r="C2" s="89"/>
      <c r="D2" s="89"/>
      <c r="E2" s="89"/>
      <c r="F2" s="89"/>
      <c r="G2" s="89"/>
    </row>
    <row r="3" spans="1:7" s="25" customFormat="1" ht="29" customHeight="1" x14ac:dyDescent="0.15">
      <c r="A3" s="88" t="s">
        <v>123</v>
      </c>
      <c r="B3" s="89"/>
      <c r="C3" s="89"/>
      <c r="D3" s="89"/>
      <c r="E3" s="89"/>
      <c r="F3" s="89"/>
      <c r="G3" s="89"/>
    </row>
    <row r="4" spans="1:7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</row>
    <row r="5" spans="1:7" s="20" customFormat="1" ht="15" customHeight="1" x14ac:dyDescent="0.15">
      <c r="A5" s="93"/>
      <c r="B5" s="89"/>
      <c r="C5" s="89"/>
      <c r="D5" s="89"/>
      <c r="E5" s="89"/>
      <c r="F5" s="89"/>
      <c r="G5" s="89"/>
    </row>
    <row r="6" spans="1:7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</row>
    <row r="7" spans="1:7" ht="30" customHeight="1" x14ac:dyDescent="0.15">
      <c r="A7" s="94" t="s">
        <v>1</v>
      </c>
      <c r="B7" s="94"/>
      <c r="C7" s="14" t="s">
        <v>2</v>
      </c>
      <c r="D7" s="14" t="s">
        <v>87</v>
      </c>
      <c r="E7" s="14" t="s">
        <v>88</v>
      </c>
      <c r="F7" s="14" t="s">
        <v>89</v>
      </c>
      <c r="G7" s="18" t="s">
        <v>90</v>
      </c>
    </row>
    <row r="8" spans="1:7" ht="15" customHeight="1" x14ac:dyDescent="0.15">
      <c r="A8" s="85" t="s">
        <v>2</v>
      </c>
      <c r="B8" s="6" t="s">
        <v>2</v>
      </c>
      <c r="C8" s="38">
        <v>2312.1999999999998</v>
      </c>
      <c r="D8" s="41">
        <v>74.099999999999994</v>
      </c>
      <c r="E8" s="38">
        <v>2024.7</v>
      </c>
      <c r="F8" s="41">
        <v>205.1</v>
      </c>
      <c r="G8" s="41">
        <v>8.3000000000000007</v>
      </c>
    </row>
    <row r="9" spans="1:7" ht="15" customHeight="1" x14ac:dyDescent="0.15">
      <c r="A9" s="85"/>
      <c r="B9" s="16" t="s">
        <v>62</v>
      </c>
      <c r="C9" s="39">
        <v>30.5</v>
      </c>
      <c r="D9" s="39">
        <v>0.3</v>
      </c>
      <c r="E9" s="39">
        <v>22.5</v>
      </c>
      <c r="F9" s="39">
        <v>5.2</v>
      </c>
      <c r="G9" s="39">
        <v>2.5</v>
      </c>
    </row>
    <row r="10" spans="1:7" ht="15" customHeight="1" x14ac:dyDescent="0.15">
      <c r="A10" s="85"/>
      <c r="B10" s="16" t="s">
        <v>63</v>
      </c>
      <c r="C10" s="39">
        <v>79.5</v>
      </c>
      <c r="D10" s="39">
        <v>1.2</v>
      </c>
      <c r="E10" s="39">
        <v>63.2</v>
      </c>
      <c r="F10" s="39">
        <v>14.2</v>
      </c>
      <c r="G10" s="39">
        <v>0.9</v>
      </c>
    </row>
    <row r="11" spans="1:7" ht="15" customHeight="1" x14ac:dyDescent="0.15">
      <c r="A11" s="85"/>
      <c r="B11" s="16" t="s">
        <v>64</v>
      </c>
      <c r="C11" s="39">
        <v>155</v>
      </c>
      <c r="D11" s="39">
        <v>3.5</v>
      </c>
      <c r="E11" s="39">
        <v>122.3</v>
      </c>
      <c r="F11" s="39">
        <v>27</v>
      </c>
      <c r="G11" s="39">
        <v>2.2000000000000002</v>
      </c>
    </row>
    <row r="12" spans="1:7" ht="15" customHeight="1" x14ac:dyDescent="0.15">
      <c r="A12" s="85"/>
      <c r="B12" s="16" t="s">
        <v>65</v>
      </c>
      <c r="C12" s="39">
        <v>174.5</v>
      </c>
      <c r="D12" s="39">
        <v>2.6</v>
      </c>
      <c r="E12" s="39">
        <v>146.1</v>
      </c>
      <c r="F12" s="39">
        <v>24.2</v>
      </c>
      <c r="G12" s="39">
        <v>1.6</v>
      </c>
    </row>
    <row r="13" spans="1:7" ht="15" customHeight="1" x14ac:dyDescent="0.15">
      <c r="A13" s="85"/>
      <c r="B13" s="16" t="s">
        <v>66</v>
      </c>
      <c r="C13" s="39">
        <v>175</v>
      </c>
      <c r="D13" s="39">
        <v>4.3</v>
      </c>
      <c r="E13" s="39">
        <v>142.69999999999999</v>
      </c>
      <c r="F13" s="39">
        <v>27.5</v>
      </c>
      <c r="G13" s="39">
        <v>0.5</v>
      </c>
    </row>
    <row r="14" spans="1:7" ht="15" customHeight="1" x14ac:dyDescent="0.15">
      <c r="A14" s="85"/>
      <c r="B14" s="16" t="s">
        <v>67</v>
      </c>
      <c r="C14" s="39">
        <v>147</v>
      </c>
      <c r="D14" s="39">
        <v>3</v>
      </c>
      <c r="E14" s="39">
        <v>128</v>
      </c>
      <c r="F14" s="39">
        <v>15.9</v>
      </c>
      <c r="G14" s="39">
        <v>0.2</v>
      </c>
    </row>
    <row r="15" spans="1:7" ht="15" customHeight="1" x14ac:dyDescent="0.15">
      <c r="A15" s="85"/>
      <c r="B15" s="16" t="s">
        <v>68</v>
      </c>
      <c r="C15" s="39">
        <v>324.39999999999998</v>
      </c>
      <c r="D15" s="39">
        <v>8.8000000000000007</v>
      </c>
      <c r="E15" s="39">
        <v>285.60000000000002</v>
      </c>
      <c r="F15" s="39">
        <v>29.7</v>
      </c>
      <c r="G15" s="39">
        <v>0.3</v>
      </c>
    </row>
    <row r="16" spans="1:7" ht="15" customHeight="1" x14ac:dyDescent="0.15">
      <c r="A16" s="85"/>
      <c r="B16" s="16" t="s">
        <v>69</v>
      </c>
      <c r="C16" s="39">
        <v>256.3</v>
      </c>
      <c r="D16" s="39">
        <v>6.8</v>
      </c>
      <c r="E16" s="39">
        <v>232.4</v>
      </c>
      <c r="F16" s="39">
        <v>17</v>
      </c>
      <c r="G16" s="47" t="s">
        <v>23</v>
      </c>
    </row>
    <row r="17" spans="1:7" ht="15" customHeight="1" x14ac:dyDescent="0.15">
      <c r="A17" s="85"/>
      <c r="B17" s="16" t="s">
        <v>70</v>
      </c>
      <c r="C17" s="39">
        <v>213.6</v>
      </c>
      <c r="D17" s="39">
        <v>8.8000000000000007</v>
      </c>
      <c r="E17" s="39">
        <v>189.3</v>
      </c>
      <c r="F17" s="39">
        <v>15.5</v>
      </c>
      <c r="G17" s="39">
        <v>0.1</v>
      </c>
    </row>
    <row r="18" spans="1:7" ht="15" customHeight="1" x14ac:dyDescent="0.15">
      <c r="A18" s="85"/>
      <c r="B18" s="16" t="s">
        <v>71</v>
      </c>
      <c r="C18" s="39">
        <v>129.69999999999999</v>
      </c>
      <c r="D18" s="39">
        <v>5.4</v>
      </c>
      <c r="E18" s="39">
        <v>119.1</v>
      </c>
      <c r="F18" s="39">
        <v>5.2</v>
      </c>
      <c r="G18" s="47" t="s">
        <v>23</v>
      </c>
    </row>
    <row r="19" spans="1:7" ht="15" customHeight="1" x14ac:dyDescent="0.15">
      <c r="A19" s="85"/>
      <c r="B19" s="16" t="s">
        <v>72</v>
      </c>
      <c r="C19" s="39">
        <v>116.8</v>
      </c>
      <c r="D19" s="39">
        <v>3.8</v>
      </c>
      <c r="E19" s="39">
        <v>107.9</v>
      </c>
      <c r="F19" s="39">
        <v>5</v>
      </c>
      <c r="G19" s="47" t="s">
        <v>23</v>
      </c>
    </row>
    <row r="20" spans="1:7" ht="15" customHeight="1" x14ac:dyDescent="0.15">
      <c r="A20" s="85"/>
      <c r="B20" s="16" t="s">
        <v>73</v>
      </c>
      <c r="C20" s="39">
        <v>97</v>
      </c>
      <c r="D20" s="39">
        <v>4.3</v>
      </c>
      <c r="E20" s="39">
        <v>88.5</v>
      </c>
      <c r="F20" s="39">
        <v>4.2</v>
      </c>
      <c r="G20" s="47" t="s">
        <v>23</v>
      </c>
    </row>
    <row r="21" spans="1:7" ht="15" customHeight="1" x14ac:dyDescent="0.15">
      <c r="A21" s="85"/>
      <c r="B21" s="16" t="s">
        <v>74</v>
      </c>
      <c r="C21" s="39">
        <v>66.8</v>
      </c>
      <c r="D21" s="39">
        <v>1.9</v>
      </c>
      <c r="E21" s="39">
        <v>63.2</v>
      </c>
      <c r="F21" s="39">
        <v>1.6</v>
      </c>
      <c r="G21" s="47" t="s">
        <v>23</v>
      </c>
    </row>
    <row r="22" spans="1:7" ht="15" customHeight="1" x14ac:dyDescent="0.15">
      <c r="A22" s="85"/>
      <c r="B22" s="16" t="s">
        <v>75</v>
      </c>
      <c r="C22" s="39">
        <v>80.3</v>
      </c>
      <c r="D22" s="39">
        <v>5.8</v>
      </c>
      <c r="E22" s="39">
        <v>69.400000000000006</v>
      </c>
      <c r="F22" s="39">
        <v>5.0999999999999996</v>
      </c>
      <c r="G22" s="47" t="s">
        <v>23</v>
      </c>
    </row>
    <row r="23" spans="1:7" ht="15" customHeight="1" x14ac:dyDescent="0.15">
      <c r="A23" s="85"/>
      <c r="B23" s="16" t="s">
        <v>76</v>
      </c>
      <c r="C23" s="39">
        <v>40.6</v>
      </c>
      <c r="D23" s="39">
        <v>1.7</v>
      </c>
      <c r="E23" s="39">
        <v>38.5</v>
      </c>
      <c r="F23" s="39">
        <v>0.4</v>
      </c>
      <c r="G23" s="47" t="s">
        <v>23</v>
      </c>
    </row>
    <row r="24" spans="1:7" ht="15" customHeight="1" x14ac:dyDescent="0.15">
      <c r="A24" s="85"/>
      <c r="B24" s="16" t="s">
        <v>84</v>
      </c>
      <c r="C24" s="39">
        <v>225.3</v>
      </c>
      <c r="D24" s="39">
        <v>11.8</v>
      </c>
      <c r="E24" s="39">
        <v>206.1</v>
      </c>
      <c r="F24" s="39">
        <v>7.4</v>
      </c>
      <c r="G24" s="47" t="s">
        <v>23</v>
      </c>
    </row>
    <row r="25" spans="1:7" ht="15" customHeight="1" x14ac:dyDescent="0.15">
      <c r="A25" s="85"/>
      <c r="B25" s="17" t="s">
        <v>81</v>
      </c>
      <c r="C25" s="40">
        <v>79.7</v>
      </c>
      <c r="D25" s="40">
        <v>6</v>
      </c>
      <c r="E25" s="40">
        <v>71.400000000000006</v>
      </c>
      <c r="F25" s="40">
        <v>2.2999999999999998</v>
      </c>
      <c r="G25" s="48" t="s">
        <v>23</v>
      </c>
    </row>
    <row r="26" spans="1:7" ht="15" customHeight="1" x14ac:dyDescent="0.15">
      <c r="A26" s="85" t="s">
        <v>17</v>
      </c>
      <c r="B26" s="6" t="s">
        <v>2</v>
      </c>
      <c r="C26" s="38">
        <v>1203.8</v>
      </c>
      <c r="D26" s="38">
        <v>54.4</v>
      </c>
      <c r="E26" s="38">
        <v>1004.1</v>
      </c>
      <c r="F26" s="41">
        <v>142.4</v>
      </c>
      <c r="G26" s="41">
        <v>3</v>
      </c>
    </row>
    <row r="27" spans="1:7" ht="15" customHeight="1" x14ac:dyDescent="0.15">
      <c r="A27" s="85"/>
      <c r="B27" s="16" t="s">
        <v>62</v>
      </c>
      <c r="C27" s="39">
        <v>9.1</v>
      </c>
      <c r="D27" s="39">
        <v>0.1</v>
      </c>
      <c r="E27" s="39">
        <v>6</v>
      </c>
      <c r="F27" s="39">
        <v>2.1</v>
      </c>
      <c r="G27" s="39">
        <v>0.8</v>
      </c>
    </row>
    <row r="28" spans="1:7" ht="15" customHeight="1" x14ac:dyDescent="0.15">
      <c r="A28" s="85"/>
      <c r="B28" s="16" t="s">
        <v>63</v>
      </c>
      <c r="C28" s="39">
        <v>28.8</v>
      </c>
      <c r="D28" s="39">
        <v>0.7</v>
      </c>
      <c r="E28" s="39">
        <v>19.2</v>
      </c>
      <c r="F28" s="39">
        <v>8.6</v>
      </c>
      <c r="G28" s="39">
        <v>0.2</v>
      </c>
    </row>
    <row r="29" spans="1:7" ht="15" customHeight="1" x14ac:dyDescent="0.15">
      <c r="A29" s="85"/>
      <c r="B29" s="16" t="s">
        <v>64</v>
      </c>
      <c r="C29" s="39">
        <v>72.400000000000006</v>
      </c>
      <c r="D29" s="39">
        <v>2.5</v>
      </c>
      <c r="E29" s="39">
        <v>50</v>
      </c>
      <c r="F29" s="39">
        <v>19.399999999999999</v>
      </c>
      <c r="G29" s="39">
        <v>0.6</v>
      </c>
    </row>
    <row r="30" spans="1:7" ht="15" customHeight="1" x14ac:dyDescent="0.15">
      <c r="A30" s="85"/>
      <c r="B30" s="16" t="s">
        <v>65</v>
      </c>
      <c r="C30" s="39">
        <v>83.7</v>
      </c>
      <c r="D30" s="39">
        <v>1.6</v>
      </c>
      <c r="E30" s="39">
        <v>63.1</v>
      </c>
      <c r="F30" s="39">
        <v>18.3</v>
      </c>
      <c r="G30" s="39">
        <v>0.6</v>
      </c>
    </row>
    <row r="31" spans="1:7" ht="15" customHeight="1" x14ac:dyDescent="0.15">
      <c r="A31" s="85"/>
      <c r="B31" s="16" t="s">
        <v>66</v>
      </c>
      <c r="C31" s="39">
        <v>90.3</v>
      </c>
      <c r="D31" s="39">
        <v>2.9</v>
      </c>
      <c r="E31" s="39">
        <v>67.3</v>
      </c>
      <c r="F31" s="39">
        <v>19.899999999999999</v>
      </c>
      <c r="G31" s="39">
        <v>0.3</v>
      </c>
    </row>
    <row r="32" spans="1:7" ht="15" customHeight="1" x14ac:dyDescent="0.15">
      <c r="A32" s="85"/>
      <c r="B32" s="16" t="s">
        <v>67</v>
      </c>
      <c r="C32" s="39">
        <v>75.599999999999994</v>
      </c>
      <c r="D32" s="39">
        <v>2.2999999999999998</v>
      </c>
      <c r="E32" s="39">
        <v>61.1</v>
      </c>
      <c r="F32" s="39">
        <v>12</v>
      </c>
      <c r="G32" s="39">
        <v>0.1</v>
      </c>
    </row>
    <row r="33" spans="1:7" ht="15" customHeight="1" x14ac:dyDescent="0.15">
      <c r="A33" s="85"/>
      <c r="B33" s="16" t="s">
        <v>68</v>
      </c>
      <c r="C33" s="39">
        <v>167.7</v>
      </c>
      <c r="D33" s="39">
        <v>6.1</v>
      </c>
      <c r="E33" s="39">
        <v>140.1</v>
      </c>
      <c r="F33" s="39">
        <v>21.3</v>
      </c>
      <c r="G33" s="39">
        <v>0.3</v>
      </c>
    </row>
    <row r="34" spans="1:7" ht="15" customHeight="1" x14ac:dyDescent="0.15">
      <c r="A34" s="85"/>
      <c r="B34" s="16" t="s">
        <v>69</v>
      </c>
      <c r="C34" s="39">
        <v>124</v>
      </c>
      <c r="D34" s="39">
        <v>4.5999999999999996</v>
      </c>
      <c r="E34" s="39">
        <v>107.7</v>
      </c>
      <c r="F34" s="39">
        <v>11.8</v>
      </c>
      <c r="G34" s="47" t="s">
        <v>23</v>
      </c>
    </row>
    <row r="35" spans="1:7" ht="15" customHeight="1" x14ac:dyDescent="0.15">
      <c r="A35" s="85"/>
      <c r="B35" s="16" t="s">
        <v>70</v>
      </c>
      <c r="C35" s="39">
        <v>110.4</v>
      </c>
      <c r="D35" s="39">
        <v>6.5</v>
      </c>
      <c r="E35" s="39">
        <v>94.2</v>
      </c>
      <c r="F35" s="39">
        <v>9.8000000000000007</v>
      </c>
      <c r="G35" s="47" t="s">
        <v>23</v>
      </c>
    </row>
    <row r="36" spans="1:7" ht="15" customHeight="1" x14ac:dyDescent="0.15">
      <c r="A36" s="85"/>
      <c r="B36" s="16" t="s">
        <v>71</v>
      </c>
      <c r="C36" s="39">
        <v>65.3</v>
      </c>
      <c r="D36" s="39">
        <v>4.0999999999999996</v>
      </c>
      <c r="E36" s="39">
        <v>57.9</v>
      </c>
      <c r="F36" s="39">
        <v>3.3</v>
      </c>
      <c r="G36" s="47" t="s">
        <v>23</v>
      </c>
    </row>
    <row r="37" spans="1:7" ht="15" customHeight="1" x14ac:dyDescent="0.15">
      <c r="A37" s="85"/>
      <c r="B37" s="16" t="s">
        <v>72</v>
      </c>
      <c r="C37" s="39">
        <v>63</v>
      </c>
      <c r="D37" s="39">
        <v>2.9</v>
      </c>
      <c r="E37" s="39">
        <v>56.9</v>
      </c>
      <c r="F37" s="39">
        <v>3.2</v>
      </c>
      <c r="G37" s="47" t="s">
        <v>23</v>
      </c>
    </row>
    <row r="38" spans="1:7" ht="15" customHeight="1" x14ac:dyDescent="0.15">
      <c r="A38" s="85"/>
      <c r="B38" s="16" t="s">
        <v>73</v>
      </c>
      <c r="C38" s="39">
        <v>54.7</v>
      </c>
      <c r="D38" s="39">
        <v>3.1</v>
      </c>
      <c r="E38" s="39">
        <v>48.8</v>
      </c>
      <c r="F38" s="39">
        <v>2.8</v>
      </c>
      <c r="G38" s="47" t="s">
        <v>23</v>
      </c>
    </row>
    <row r="39" spans="1:7" ht="15" customHeight="1" x14ac:dyDescent="0.15">
      <c r="A39" s="85"/>
      <c r="B39" s="16" t="s">
        <v>74</v>
      </c>
      <c r="C39" s="39">
        <v>38.1</v>
      </c>
      <c r="D39" s="39">
        <v>1.3</v>
      </c>
      <c r="E39" s="39">
        <v>35.9</v>
      </c>
      <c r="F39" s="39">
        <v>0.9</v>
      </c>
      <c r="G39" s="47" t="s">
        <v>23</v>
      </c>
    </row>
    <row r="40" spans="1:7" ht="15" customHeight="1" x14ac:dyDescent="0.15">
      <c r="A40" s="85"/>
      <c r="B40" s="16" t="s">
        <v>75</v>
      </c>
      <c r="C40" s="39">
        <v>48.7</v>
      </c>
      <c r="D40" s="39">
        <v>4.5</v>
      </c>
      <c r="E40" s="39">
        <v>40.5</v>
      </c>
      <c r="F40" s="39">
        <v>3.7</v>
      </c>
      <c r="G40" s="47" t="s">
        <v>23</v>
      </c>
    </row>
    <row r="41" spans="1:7" ht="15" customHeight="1" x14ac:dyDescent="0.15">
      <c r="A41" s="85"/>
      <c r="B41" s="16" t="s">
        <v>76</v>
      </c>
      <c r="C41" s="39">
        <v>24.3</v>
      </c>
      <c r="D41" s="39">
        <v>1.4</v>
      </c>
      <c r="E41" s="39">
        <v>22.7</v>
      </c>
      <c r="F41" s="39">
        <v>0.2</v>
      </c>
      <c r="G41" s="47" t="s">
        <v>23</v>
      </c>
    </row>
    <row r="42" spans="1:7" ht="15" customHeight="1" x14ac:dyDescent="0.15">
      <c r="A42" s="85"/>
      <c r="B42" s="16" t="s">
        <v>84</v>
      </c>
      <c r="C42" s="39">
        <v>147.69999999999999</v>
      </c>
      <c r="D42" s="39">
        <v>9.9</v>
      </c>
      <c r="E42" s="39">
        <v>132.80000000000001</v>
      </c>
      <c r="F42" s="39">
        <v>4.9000000000000004</v>
      </c>
      <c r="G42" s="47" t="s">
        <v>23</v>
      </c>
    </row>
    <row r="43" spans="1:7" ht="15" customHeight="1" x14ac:dyDescent="0.15">
      <c r="A43" s="85"/>
      <c r="B43" s="17" t="s">
        <v>81</v>
      </c>
      <c r="C43" s="40">
        <v>55.8</v>
      </c>
      <c r="D43" s="40">
        <v>4.9000000000000004</v>
      </c>
      <c r="E43" s="40">
        <v>49.5</v>
      </c>
      <c r="F43" s="40">
        <v>1.4</v>
      </c>
      <c r="G43" s="48" t="s">
        <v>23</v>
      </c>
    </row>
    <row r="44" spans="1:7" ht="15" customHeight="1" x14ac:dyDescent="0.15">
      <c r="A44" s="85" t="s">
        <v>18</v>
      </c>
      <c r="B44" s="6" t="s">
        <v>2</v>
      </c>
      <c r="C44" s="38">
        <v>1108.3</v>
      </c>
      <c r="D44" s="38">
        <v>19.7</v>
      </c>
      <c r="E44" s="38">
        <v>1020.7</v>
      </c>
      <c r="F44" s="41">
        <v>62.7</v>
      </c>
      <c r="G44" s="41">
        <v>5.3</v>
      </c>
    </row>
    <row r="45" spans="1:7" ht="15" customHeight="1" x14ac:dyDescent="0.15">
      <c r="A45" s="85"/>
      <c r="B45" s="16" t="s">
        <v>62</v>
      </c>
      <c r="C45" s="39">
        <v>21.4</v>
      </c>
      <c r="D45" s="39">
        <v>0.2</v>
      </c>
      <c r="E45" s="39">
        <v>16.5</v>
      </c>
      <c r="F45" s="39">
        <v>3</v>
      </c>
      <c r="G45" s="39">
        <v>1.7</v>
      </c>
    </row>
    <row r="46" spans="1:7" ht="15" customHeight="1" x14ac:dyDescent="0.15">
      <c r="A46" s="85"/>
      <c r="B46" s="16" t="s">
        <v>63</v>
      </c>
      <c r="C46" s="39">
        <v>50.7</v>
      </c>
      <c r="D46" s="39">
        <v>0.4</v>
      </c>
      <c r="E46" s="39">
        <v>44</v>
      </c>
      <c r="F46" s="39">
        <v>5.6</v>
      </c>
      <c r="G46" s="39">
        <v>0.7</v>
      </c>
    </row>
    <row r="47" spans="1:7" ht="15" customHeight="1" x14ac:dyDescent="0.15">
      <c r="A47" s="85"/>
      <c r="B47" s="16" t="s">
        <v>64</v>
      </c>
      <c r="C47" s="39">
        <v>82.6</v>
      </c>
      <c r="D47" s="39">
        <v>1</v>
      </c>
      <c r="E47" s="39">
        <v>72.3</v>
      </c>
      <c r="F47" s="39">
        <v>7.6</v>
      </c>
      <c r="G47" s="39">
        <v>1.6</v>
      </c>
    </row>
    <row r="48" spans="1:7" ht="15" customHeight="1" x14ac:dyDescent="0.15">
      <c r="A48" s="85"/>
      <c r="B48" s="16" t="s">
        <v>65</v>
      </c>
      <c r="C48" s="39">
        <v>90.8</v>
      </c>
      <c r="D48" s="39">
        <v>1</v>
      </c>
      <c r="E48" s="39">
        <v>83</v>
      </c>
      <c r="F48" s="39">
        <v>5.9</v>
      </c>
      <c r="G48" s="39">
        <v>0.9</v>
      </c>
    </row>
    <row r="49" spans="1:7" ht="15" customHeight="1" x14ac:dyDescent="0.15">
      <c r="A49" s="85"/>
      <c r="B49" s="16" t="s">
        <v>66</v>
      </c>
      <c r="C49" s="39">
        <v>84.7</v>
      </c>
      <c r="D49" s="39">
        <v>1.4</v>
      </c>
      <c r="E49" s="39">
        <v>75.400000000000006</v>
      </c>
      <c r="F49" s="39">
        <v>7.6</v>
      </c>
      <c r="G49" s="39">
        <v>0.2</v>
      </c>
    </row>
    <row r="50" spans="1:7" ht="15" customHeight="1" x14ac:dyDescent="0.15">
      <c r="A50" s="85"/>
      <c r="B50" s="16" t="s">
        <v>67</v>
      </c>
      <c r="C50" s="39">
        <v>71.400000000000006</v>
      </c>
      <c r="D50" s="39">
        <v>0.7</v>
      </c>
      <c r="E50" s="39">
        <v>66.900000000000006</v>
      </c>
      <c r="F50" s="39">
        <v>3.8</v>
      </c>
      <c r="G50" s="39">
        <v>0.1</v>
      </c>
    </row>
    <row r="51" spans="1:7" ht="15" customHeight="1" x14ac:dyDescent="0.15">
      <c r="A51" s="85"/>
      <c r="B51" s="16" t="s">
        <v>68</v>
      </c>
      <c r="C51" s="39">
        <v>156.6</v>
      </c>
      <c r="D51" s="39">
        <v>2.7</v>
      </c>
      <c r="E51" s="39">
        <v>145.6</v>
      </c>
      <c r="F51" s="39">
        <v>8.4</v>
      </c>
      <c r="G51" s="47" t="s">
        <v>23</v>
      </c>
    </row>
    <row r="52" spans="1:7" ht="15" customHeight="1" x14ac:dyDescent="0.15">
      <c r="A52" s="85"/>
      <c r="B52" s="16" t="s">
        <v>69</v>
      </c>
      <c r="C52" s="39">
        <v>132.30000000000001</v>
      </c>
      <c r="D52" s="39">
        <v>2.2999999999999998</v>
      </c>
      <c r="E52" s="39">
        <v>124.8</v>
      </c>
      <c r="F52" s="39">
        <v>5.2</v>
      </c>
      <c r="G52" s="47" t="s">
        <v>23</v>
      </c>
    </row>
    <row r="53" spans="1:7" ht="15" customHeight="1" x14ac:dyDescent="0.15">
      <c r="A53" s="85"/>
      <c r="B53" s="16" t="s">
        <v>70</v>
      </c>
      <c r="C53" s="39">
        <v>103.2</v>
      </c>
      <c r="D53" s="39">
        <v>2.4</v>
      </c>
      <c r="E53" s="39">
        <v>95.1</v>
      </c>
      <c r="F53" s="39">
        <v>5.7</v>
      </c>
      <c r="G53" s="39">
        <v>0.1</v>
      </c>
    </row>
    <row r="54" spans="1:7" ht="15" customHeight="1" x14ac:dyDescent="0.15">
      <c r="A54" s="85"/>
      <c r="B54" s="16" t="s">
        <v>71</v>
      </c>
      <c r="C54" s="39">
        <v>64.400000000000006</v>
      </c>
      <c r="D54" s="39">
        <v>1.4</v>
      </c>
      <c r="E54" s="39">
        <v>61.2</v>
      </c>
      <c r="F54" s="39">
        <v>1.9</v>
      </c>
      <c r="G54" s="47" t="s">
        <v>23</v>
      </c>
    </row>
    <row r="55" spans="1:7" ht="15" customHeight="1" x14ac:dyDescent="0.15">
      <c r="A55" s="85"/>
      <c r="B55" s="16" t="s">
        <v>72</v>
      </c>
      <c r="C55" s="39">
        <v>53.7</v>
      </c>
      <c r="D55" s="39">
        <v>1</v>
      </c>
      <c r="E55" s="39">
        <v>51</v>
      </c>
      <c r="F55" s="39">
        <v>1.8</v>
      </c>
      <c r="G55" s="47" t="s">
        <v>23</v>
      </c>
    </row>
    <row r="56" spans="1:7" ht="15" customHeight="1" x14ac:dyDescent="0.15">
      <c r="A56" s="85"/>
      <c r="B56" s="16" t="s">
        <v>73</v>
      </c>
      <c r="C56" s="39">
        <v>42.2</v>
      </c>
      <c r="D56" s="39">
        <v>1.2</v>
      </c>
      <c r="E56" s="39">
        <v>39.700000000000003</v>
      </c>
      <c r="F56" s="39">
        <v>1.4</v>
      </c>
      <c r="G56" s="47" t="s">
        <v>23</v>
      </c>
    </row>
    <row r="57" spans="1:7" ht="15" customHeight="1" x14ac:dyDescent="0.15">
      <c r="A57" s="85"/>
      <c r="B57" s="16" t="s">
        <v>74</v>
      </c>
      <c r="C57" s="39">
        <v>28.7</v>
      </c>
      <c r="D57" s="39">
        <v>0.6</v>
      </c>
      <c r="E57" s="39">
        <v>27.3</v>
      </c>
      <c r="F57" s="39">
        <v>0.8</v>
      </c>
      <c r="G57" s="47" t="s">
        <v>23</v>
      </c>
    </row>
    <row r="58" spans="1:7" ht="15" customHeight="1" x14ac:dyDescent="0.15">
      <c r="A58" s="85"/>
      <c r="B58" s="16" t="s">
        <v>75</v>
      </c>
      <c r="C58" s="39">
        <v>31.6</v>
      </c>
      <c r="D58" s="39">
        <v>1.3</v>
      </c>
      <c r="E58" s="39">
        <v>28.9</v>
      </c>
      <c r="F58" s="39">
        <v>1.4</v>
      </c>
      <c r="G58" s="47" t="s">
        <v>23</v>
      </c>
    </row>
    <row r="59" spans="1:7" ht="15" customHeight="1" x14ac:dyDescent="0.15">
      <c r="A59" s="85"/>
      <c r="B59" s="16" t="s">
        <v>76</v>
      </c>
      <c r="C59" s="39">
        <v>16.3</v>
      </c>
      <c r="D59" s="39">
        <v>0.4</v>
      </c>
      <c r="E59" s="39">
        <v>15.8</v>
      </c>
      <c r="F59" s="39">
        <v>0.2</v>
      </c>
      <c r="G59" s="47" t="s">
        <v>23</v>
      </c>
    </row>
    <row r="60" spans="1:7" ht="15" customHeight="1" x14ac:dyDescent="0.15">
      <c r="A60" s="85"/>
      <c r="B60" s="16" t="s">
        <v>84</v>
      </c>
      <c r="C60" s="39">
        <v>77.599999999999994</v>
      </c>
      <c r="D60" s="39">
        <v>1.9</v>
      </c>
      <c r="E60" s="39">
        <v>73.2</v>
      </c>
      <c r="F60" s="39">
        <v>2.5</v>
      </c>
      <c r="G60" s="47" t="s">
        <v>23</v>
      </c>
    </row>
    <row r="61" spans="1:7" ht="15" customHeight="1" x14ac:dyDescent="0.15">
      <c r="A61" s="85"/>
      <c r="B61" s="17" t="s">
        <v>81</v>
      </c>
      <c r="C61" s="40">
        <v>23.9</v>
      </c>
      <c r="D61" s="40">
        <v>1.1000000000000001</v>
      </c>
      <c r="E61" s="40">
        <v>21.9</v>
      </c>
      <c r="F61" s="40">
        <v>0.9</v>
      </c>
      <c r="G61" s="48" t="s">
        <v>23</v>
      </c>
    </row>
    <row r="62" spans="1:7" s="42" customFormat="1" ht="15" customHeight="1" x14ac:dyDescent="0.15"/>
    <row r="63" spans="1:7" s="42" customFormat="1" ht="15" customHeight="1" x14ac:dyDescent="0.15">
      <c r="A63" s="86" t="s">
        <v>19</v>
      </c>
      <c r="B63" s="87"/>
      <c r="C63" s="87"/>
      <c r="D63" s="87"/>
      <c r="E63" s="87"/>
      <c r="F63" s="87"/>
      <c r="G63" s="87"/>
    </row>
    <row r="64" spans="1:7" s="42" customFormat="1" ht="15" customHeight="1" x14ac:dyDescent="0.15"/>
    <row r="65" s="42" customFormat="1" ht="15" customHeight="1" x14ac:dyDescent="0.15"/>
    <row r="66" s="42" customFormat="1" ht="15" customHeight="1" x14ac:dyDescent="0.15"/>
    <row r="67" s="42" customFormat="1" ht="15" customHeight="1" x14ac:dyDescent="0.15"/>
  </sheetData>
  <mergeCells count="10">
    <mergeCell ref="A26:A43"/>
    <mergeCell ref="A44:A61"/>
    <mergeCell ref="A63:G63"/>
    <mergeCell ref="A2:G2"/>
    <mergeCell ref="A3:G3"/>
    <mergeCell ref="A4:G4"/>
    <mergeCell ref="A5:G5"/>
    <mergeCell ref="A7:B7"/>
    <mergeCell ref="A8:A25"/>
    <mergeCell ref="A6:G6"/>
  </mergeCells>
  <hyperlinks>
    <hyperlink ref="A1" location="Contents!A1" display="Contents" xr:uid="{5295FAEE-6C77-4F70-8C78-9771A967002E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5362-6F15-4F39-AF54-6BFF249D3B7B}">
  <dimension ref="A1:E66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E2"/>
    </sheetView>
  </sheetViews>
  <sheetFormatPr baseColWidth="10" defaultColWidth="11.5" defaultRowHeight="13" customHeight="1" x14ac:dyDescent="0.15"/>
  <cols>
    <col min="1" max="1" width="10.5" style="3" customWidth="1"/>
    <col min="2" max="2" width="30.5" style="3" customWidth="1"/>
    <col min="3" max="5" width="23.6640625" style="3" bestFit="1" customWidth="1"/>
    <col min="6" max="16384" width="11.5" style="3"/>
  </cols>
  <sheetData>
    <row r="1" spans="1:5" s="42" customFormat="1" ht="15" customHeight="1" x14ac:dyDescent="0.15">
      <c r="A1" s="26" t="s">
        <v>91</v>
      </c>
    </row>
    <row r="2" spans="1:5" s="25" customFormat="1" ht="15" customHeight="1" x14ac:dyDescent="0.15">
      <c r="A2" s="88" t="s">
        <v>141</v>
      </c>
      <c r="B2" s="89"/>
      <c r="C2" s="89"/>
      <c r="D2" s="89"/>
      <c r="E2" s="89"/>
    </row>
    <row r="3" spans="1:5" s="25" customFormat="1" ht="28.5" customHeight="1" x14ac:dyDescent="0.15">
      <c r="A3" s="88" t="s">
        <v>124</v>
      </c>
      <c r="B3" s="89"/>
      <c r="C3" s="89"/>
      <c r="D3" s="89"/>
      <c r="E3" s="89"/>
    </row>
    <row r="4" spans="1:5" s="25" customFormat="1" ht="15" customHeight="1" x14ac:dyDescent="0.15">
      <c r="A4" s="90" t="s">
        <v>25</v>
      </c>
      <c r="B4" s="89"/>
      <c r="C4" s="89"/>
      <c r="D4" s="89"/>
      <c r="E4" s="89"/>
    </row>
    <row r="5" spans="1:5" s="25" customFormat="1" ht="15" customHeight="1" x14ac:dyDescent="0.15">
      <c r="A5" s="93"/>
      <c r="B5" s="89"/>
      <c r="C5" s="89"/>
      <c r="D5" s="89"/>
      <c r="E5" s="89"/>
    </row>
    <row r="6" spans="1:5" s="20" customFormat="1" ht="15" customHeight="1" x14ac:dyDescent="0.15">
      <c r="A6" s="93" t="s">
        <v>61</v>
      </c>
      <c r="B6" s="89"/>
      <c r="C6" s="89"/>
      <c r="D6" s="89"/>
      <c r="E6" s="89"/>
    </row>
    <row r="7" spans="1:5" ht="15" customHeight="1" x14ac:dyDescent="0.15">
      <c r="A7" s="94" t="s">
        <v>1</v>
      </c>
      <c r="B7" s="94"/>
      <c r="C7" s="14" t="s">
        <v>2</v>
      </c>
      <c r="D7" s="14" t="s">
        <v>29</v>
      </c>
      <c r="E7" s="14" t="s">
        <v>30</v>
      </c>
    </row>
    <row r="8" spans="1:5" ht="15" customHeight="1" x14ac:dyDescent="0.15">
      <c r="A8" s="85" t="s">
        <v>2</v>
      </c>
      <c r="B8" s="6" t="s">
        <v>2</v>
      </c>
      <c r="C8" s="38">
        <v>2312.1999999999998</v>
      </c>
      <c r="D8" s="38">
        <v>2061.9</v>
      </c>
      <c r="E8" s="41">
        <v>250.2</v>
      </c>
    </row>
    <row r="9" spans="1:5" ht="15" customHeight="1" x14ac:dyDescent="0.15">
      <c r="A9" s="85"/>
      <c r="B9" s="16" t="s">
        <v>62</v>
      </c>
      <c r="C9" s="39">
        <v>30.5</v>
      </c>
      <c r="D9" s="39">
        <v>4</v>
      </c>
      <c r="E9" s="39">
        <v>26.5</v>
      </c>
    </row>
    <row r="10" spans="1:5" ht="15" customHeight="1" x14ac:dyDescent="0.15">
      <c r="A10" s="85"/>
      <c r="B10" s="16" t="s">
        <v>63</v>
      </c>
      <c r="C10" s="39">
        <v>79.5</v>
      </c>
      <c r="D10" s="39">
        <v>15.8</v>
      </c>
      <c r="E10" s="39">
        <v>63.6</v>
      </c>
    </row>
    <row r="11" spans="1:5" ht="15" customHeight="1" x14ac:dyDescent="0.15">
      <c r="A11" s="85"/>
      <c r="B11" s="16" t="s">
        <v>64</v>
      </c>
      <c r="C11" s="39">
        <v>155</v>
      </c>
      <c r="D11" s="39">
        <v>84.5</v>
      </c>
      <c r="E11" s="39">
        <v>70.5</v>
      </c>
    </row>
    <row r="12" spans="1:5" ht="15" customHeight="1" x14ac:dyDescent="0.15">
      <c r="A12" s="85"/>
      <c r="B12" s="16" t="s">
        <v>65</v>
      </c>
      <c r="C12" s="39">
        <v>174.5</v>
      </c>
      <c r="D12" s="39">
        <v>142.30000000000001</v>
      </c>
      <c r="E12" s="39">
        <v>32.200000000000003</v>
      </c>
    </row>
    <row r="13" spans="1:5" ht="15" customHeight="1" x14ac:dyDescent="0.15">
      <c r="A13" s="85"/>
      <c r="B13" s="16" t="s">
        <v>66</v>
      </c>
      <c r="C13" s="39">
        <v>175</v>
      </c>
      <c r="D13" s="39">
        <v>156.69999999999999</v>
      </c>
      <c r="E13" s="39">
        <v>18.3</v>
      </c>
    </row>
    <row r="14" spans="1:5" ht="15" customHeight="1" x14ac:dyDescent="0.15">
      <c r="A14" s="85"/>
      <c r="B14" s="16" t="s">
        <v>67</v>
      </c>
      <c r="C14" s="39">
        <v>147</v>
      </c>
      <c r="D14" s="39">
        <v>139.30000000000001</v>
      </c>
      <c r="E14" s="39">
        <v>7.7</v>
      </c>
    </row>
    <row r="15" spans="1:5" ht="15" customHeight="1" x14ac:dyDescent="0.15">
      <c r="A15" s="85"/>
      <c r="B15" s="16" t="s">
        <v>68</v>
      </c>
      <c r="C15" s="39">
        <v>324.39999999999998</v>
      </c>
      <c r="D15" s="39">
        <v>312.89999999999998</v>
      </c>
      <c r="E15" s="39">
        <v>11.5</v>
      </c>
    </row>
    <row r="16" spans="1:5" ht="15" customHeight="1" x14ac:dyDescent="0.15">
      <c r="A16" s="85"/>
      <c r="B16" s="16" t="s">
        <v>69</v>
      </c>
      <c r="C16" s="39">
        <v>256.3</v>
      </c>
      <c r="D16" s="39">
        <v>251.1</v>
      </c>
      <c r="E16" s="39">
        <v>5.0999999999999996</v>
      </c>
    </row>
    <row r="17" spans="1:5" ht="15" customHeight="1" x14ac:dyDescent="0.15">
      <c r="A17" s="85"/>
      <c r="B17" s="16" t="s">
        <v>70</v>
      </c>
      <c r="C17" s="39">
        <v>213.6</v>
      </c>
      <c r="D17" s="39">
        <v>208.6</v>
      </c>
      <c r="E17" s="39">
        <v>5</v>
      </c>
    </row>
    <row r="18" spans="1:5" ht="15" customHeight="1" x14ac:dyDescent="0.15">
      <c r="A18" s="85"/>
      <c r="B18" s="16" t="s">
        <v>71</v>
      </c>
      <c r="C18" s="39">
        <v>129.69999999999999</v>
      </c>
      <c r="D18" s="39">
        <v>127.8</v>
      </c>
      <c r="E18" s="39">
        <v>1.9</v>
      </c>
    </row>
    <row r="19" spans="1:5" ht="15" customHeight="1" x14ac:dyDescent="0.15">
      <c r="A19" s="85"/>
      <c r="B19" s="16" t="s">
        <v>72</v>
      </c>
      <c r="C19" s="39">
        <v>116.8</v>
      </c>
      <c r="D19" s="39">
        <v>115.6</v>
      </c>
      <c r="E19" s="39">
        <v>1.2</v>
      </c>
    </row>
    <row r="20" spans="1:5" ht="15" customHeight="1" x14ac:dyDescent="0.15">
      <c r="A20" s="85"/>
      <c r="B20" s="16" t="s">
        <v>73</v>
      </c>
      <c r="C20" s="39">
        <v>97</v>
      </c>
      <c r="D20" s="39">
        <v>95.8</v>
      </c>
      <c r="E20" s="39">
        <v>1.1000000000000001</v>
      </c>
    </row>
    <row r="21" spans="1:5" ht="15" customHeight="1" x14ac:dyDescent="0.15">
      <c r="A21" s="85"/>
      <c r="B21" s="16" t="s">
        <v>74</v>
      </c>
      <c r="C21" s="39">
        <v>66.8</v>
      </c>
      <c r="D21" s="39">
        <v>66.099999999999994</v>
      </c>
      <c r="E21" s="39">
        <v>0.7</v>
      </c>
    </row>
    <row r="22" spans="1:5" ht="15" customHeight="1" x14ac:dyDescent="0.15">
      <c r="A22" s="85"/>
      <c r="B22" s="16" t="s">
        <v>75</v>
      </c>
      <c r="C22" s="39">
        <v>80.3</v>
      </c>
      <c r="D22" s="39">
        <v>78.3</v>
      </c>
      <c r="E22" s="39">
        <v>2</v>
      </c>
    </row>
    <row r="23" spans="1:5" ht="15" customHeight="1" x14ac:dyDescent="0.15">
      <c r="A23" s="85"/>
      <c r="B23" s="16" t="s">
        <v>76</v>
      </c>
      <c r="C23" s="39">
        <v>40.6</v>
      </c>
      <c r="D23" s="39">
        <v>40.200000000000003</v>
      </c>
      <c r="E23" s="39">
        <v>0.4</v>
      </c>
    </row>
    <row r="24" spans="1:5" ht="15" customHeight="1" x14ac:dyDescent="0.15">
      <c r="A24" s="85"/>
      <c r="B24" s="16" t="s">
        <v>84</v>
      </c>
      <c r="C24" s="39">
        <v>225.3</v>
      </c>
      <c r="D24" s="39">
        <v>222.9</v>
      </c>
      <c r="E24" s="39">
        <v>2.4</v>
      </c>
    </row>
    <row r="25" spans="1:5" ht="15" customHeight="1" x14ac:dyDescent="0.15">
      <c r="A25" s="85"/>
      <c r="B25" s="17" t="s">
        <v>81</v>
      </c>
      <c r="C25" s="40">
        <v>79.7</v>
      </c>
      <c r="D25" s="40">
        <v>79</v>
      </c>
      <c r="E25" s="40">
        <v>0.7</v>
      </c>
    </row>
    <row r="26" spans="1:5" ht="15" customHeight="1" x14ac:dyDescent="0.15">
      <c r="A26" s="85" t="s">
        <v>17</v>
      </c>
      <c r="B26" s="6" t="s">
        <v>2</v>
      </c>
      <c r="C26" s="38">
        <v>1203.8</v>
      </c>
      <c r="D26" s="38">
        <v>1108.2</v>
      </c>
      <c r="E26" s="41">
        <v>95.7</v>
      </c>
    </row>
    <row r="27" spans="1:5" ht="15" customHeight="1" x14ac:dyDescent="0.15">
      <c r="A27" s="85"/>
      <c r="B27" s="16" t="s">
        <v>62</v>
      </c>
      <c r="C27" s="39">
        <v>9.1</v>
      </c>
      <c r="D27" s="39">
        <v>1.7</v>
      </c>
      <c r="E27" s="39">
        <v>7.4</v>
      </c>
    </row>
    <row r="28" spans="1:5" ht="15" customHeight="1" x14ac:dyDescent="0.15">
      <c r="A28" s="85"/>
      <c r="B28" s="16" t="s">
        <v>63</v>
      </c>
      <c r="C28" s="39">
        <v>28.8</v>
      </c>
      <c r="D28" s="39">
        <v>8.1</v>
      </c>
      <c r="E28" s="39">
        <v>20.7</v>
      </c>
    </row>
    <row r="29" spans="1:5" ht="15" customHeight="1" x14ac:dyDescent="0.15">
      <c r="A29" s="85"/>
      <c r="B29" s="16" t="s">
        <v>64</v>
      </c>
      <c r="C29" s="39">
        <v>72.400000000000006</v>
      </c>
      <c r="D29" s="39">
        <v>44.6</v>
      </c>
      <c r="E29" s="39">
        <v>27.9</v>
      </c>
    </row>
    <row r="30" spans="1:5" ht="15" customHeight="1" x14ac:dyDescent="0.15">
      <c r="A30" s="85"/>
      <c r="B30" s="16" t="s">
        <v>65</v>
      </c>
      <c r="C30" s="39">
        <v>83.7</v>
      </c>
      <c r="D30" s="39">
        <v>69.7</v>
      </c>
      <c r="E30" s="39">
        <v>13.9</v>
      </c>
    </row>
    <row r="31" spans="1:5" ht="15" customHeight="1" x14ac:dyDescent="0.15">
      <c r="A31" s="85"/>
      <c r="B31" s="16" t="s">
        <v>66</v>
      </c>
      <c r="C31" s="39">
        <v>90.3</v>
      </c>
      <c r="D31" s="39">
        <v>82.8</v>
      </c>
      <c r="E31" s="39">
        <v>7.6</v>
      </c>
    </row>
    <row r="32" spans="1:5" ht="15" customHeight="1" x14ac:dyDescent="0.15">
      <c r="A32" s="85"/>
      <c r="B32" s="16" t="s">
        <v>67</v>
      </c>
      <c r="C32" s="39">
        <v>75.599999999999994</v>
      </c>
      <c r="D32" s="39">
        <v>71.900000000000006</v>
      </c>
      <c r="E32" s="39">
        <v>3.7</v>
      </c>
    </row>
    <row r="33" spans="1:5" ht="15" customHeight="1" x14ac:dyDescent="0.15">
      <c r="A33" s="85"/>
      <c r="B33" s="16" t="s">
        <v>68</v>
      </c>
      <c r="C33" s="39">
        <v>167.7</v>
      </c>
      <c r="D33" s="39">
        <v>162.69999999999999</v>
      </c>
      <c r="E33" s="39">
        <v>5</v>
      </c>
    </row>
    <row r="34" spans="1:5" ht="15" customHeight="1" x14ac:dyDescent="0.15">
      <c r="A34" s="85"/>
      <c r="B34" s="16" t="s">
        <v>69</v>
      </c>
      <c r="C34" s="39">
        <v>124</v>
      </c>
      <c r="D34" s="39">
        <v>122.1</v>
      </c>
      <c r="E34" s="39">
        <v>2</v>
      </c>
    </row>
    <row r="35" spans="1:5" ht="15" customHeight="1" x14ac:dyDescent="0.15">
      <c r="A35" s="85"/>
      <c r="B35" s="16" t="s">
        <v>70</v>
      </c>
      <c r="C35" s="39">
        <v>110.4</v>
      </c>
      <c r="D35" s="39">
        <v>108.4</v>
      </c>
      <c r="E35" s="39">
        <v>2</v>
      </c>
    </row>
    <row r="36" spans="1:5" ht="15" customHeight="1" x14ac:dyDescent="0.15">
      <c r="A36" s="85"/>
      <c r="B36" s="16" t="s">
        <v>71</v>
      </c>
      <c r="C36" s="39">
        <v>65.3</v>
      </c>
      <c r="D36" s="39">
        <v>64.599999999999994</v>
      </c>
      <c r="E36" s="39">
        <v>0.7</v>
      </c>
    </row>
    <row r="37" spans="1:5" ht="15" customHeight="1" x14ac:dyDescent="0.15">
      <c r="A37" s="85"/>
      <c r="B37" s="16" t="s">
        <v>72</v>
      </c>
      <c r="C37" s="39">
        <v>63</v>
      </c>
      <c r="D37" s="39">
        <v>62.3</v>
      </c>
      <c r="E37" s="39">
        <v>0.7</v>
      </c>
    </row>
    <row r="38" spans="1:5" ht="15" customHeight="1" x14ac:dyDescent="0.15">
      <c r="A38" s="85"/>
      <c r="B38" s="16" t="s">
        <v>73</v>
      </c>
      <c r="C38" s="39">
        <v>54.7</v>
      </c>
      <c r="D38" s="39">
        <v>54</v>
      </c>
      <c r="E38" s="39">
        <v>0.7</v>
      </c>
    </row>
    <row r="39" spans="1:5" ht="15" customHeight="1" x14ac:dyDescent="0.15">
      <c r="A39" s="85"/>
      <c r="B39" s="16" t="s">
        <v>74</v>
      </c>
      <c r="C39" s="39">
        <v>38.1</v>
      </c>
      <c r="D39" s="39">
        <v>37.9</v>
      </c>
      <c r="E39" s="39">
        <v>0.2</v>
      </c>
    </row>
    <row r="40" spans="1:5" ht="15" customHeight="1" x14ac:dyDescent="0.15">
      <c r="A40" s="85"/>
      <c r="B40" s="16" t="s">
        <v>75</v>
      </c>
      <c r="C40" s="39">
        <v>48.7</v>
      </c>
      <c r="D40" s="39">
        <v>47.6</v>
      </c>
      <c r="E40" s="39">
        <v>1.1000000000000001</v>
      </c>
    </row>
    <row r="41" spans="1:5" ht="15" customHeight="1" x14ac:dyDescent="0.15">
      <c r="A41" s="85"/>
      <c r="B41" s="16" t="s">
        <v>76</v>
      </c>
      <c r="C41" s="39">
        <v>24.3</v>
      </c>
      <c r="D41" s="39">
        <v>24.1</v>
      </c>
      <c r="E41" s="39">
        <v>0.2</v>
      </c>
    </row>
    <row r="42" spans="1:5" ht="15" customHeight="1" x14ac:dyDescent="0.15">
      <c r="A42" s="85"/>
      <c r="B42" s="16" t="s">
        <v>84</v>
      </c>
      <c r="C42" s="39">
        <v>147.69999999999999</v>
      </c>
      <c r="D42" s="39">
        <v>145.9</v>
      </c>
      <c r="E42" s="39">
        <v>1.8</v>
      </c>
    </row>
    <row r="43" spans="1:5" ht="15" customHeight="1" x14ac:dyDescent="0.15">
      <c r="A43" s="85"/>
      <c r="B43" s="17" t="s">
        <v>81</v>
      </c>
      <c r="C43" s="40">
        <v>55.8</v>
      </c>
      <c r="D43" s="40">
        <v>55.4</v>
      </c>
      <c r="E43" s="40">
        <v>0.4</v>
      </c>
    </row>
    <row r="44" spans="1:5" ht="15" customHeight="1" x14ac:dyDescent="0.15">
      <c r="A44" s="85" t="s">
        <v>18</v>
      </c>
      <c r="B44" s="6" t="s">
        <v>2</v>
      </c>
      <c r="C44" s="38">
        <v>1108.3</v>
      </c>
      <c r="D44" s="41">
        <v>953.8</v>
      </c>
      <c r="E44" s="41">
        <v>154.6</v>
      </c>
    </row>
    <row r="45" spans="1:5" ht="15" customHeight="1" x14ac:dyDescent="0.15">
      <c r="A45" s="85"/>
      <c r="B45" s="16" t="s">
        <v>62</v>
      </c>
      <c r="C45" s="39">
        <v>21.4</v>
      </c>
      <c r="D45" s="39">
        <v>2.2999999999999998</v>
      </c>
      <c r="E45" s="39">
        <v>19.100000000000001</v>
      </c>
    </row>
    <row r="46" spans="1:5" ht="15" customHeight="1" x14ac:dyDescent="0.15">
      <c r="A46" s="85"/>
      <c r="B46" s="16" t="s">
        <v>63</v>
      </c>
      <c r="C46" s="39">
        <v>50.7</v>
      </c>
      <c r="D46" s="39">
        <v>7.8</v>
      </c>
      <c r="E46" s="39">
        <v>43</v>
      </c>
    </row>
    <row r="47" spans="1:5" ht="15" customHeight="1" x14ac:dyDescent="0.15">
      <c r="A47" s="85"/>
      <c r="B47" s="16" t="s">
        <v>64</v>
      </c>
      <c r="C47" s="39">
        <v>82.6</v>
      </c>
      <c r="D47" s="39">
        <v>39.9</v>
      </c>
      <c r="E47" s="39">
        <v>42.6</v>
      </c>
    </row>
    <row r="48" spans="1:5" ht="15" customHeight="1" x14ac:dyDescent="0.15">
      <c r="A48" s="85"/>
      <c r="B48" s="16" t="s">
        <v>65</v>
      </c>
      <c r="C48" s="39">
        <v>90.8</v>
      </c>
      <c r="D48" s="39">
        <v>72.5</v>
      </c>
      <c r="E48" s="39">
        <v>18.3</v>
      </c>
    </row>
    <row r="49" spans="1:5" ht="15" customHeight="1" x14ac:dyDescent="0.15">
      <c r="A49" s="85"/>
      <c r="B49" s="16" t="s">
        <v>66</v>
      </c>
      <c r="C49" s="39">
        <v>84.7</v>
      </c>
      <c r="D49" s="39">
        <v>73.900000000000006</v>
      </c>
      <c r="E49" s="39">
        <v>10.7</v>
      </c>
    </row>
    <row r="50" spans="1:5" ht="15" customHeight="1" x14ac:dyDescent="0.15">
      <c r="A50" s="85"/>
      <c r="B50" s="16" t="s">
        <v>67</v>
      </c>
      <c r="C50" s="39">
        <v>71.400000000000006</v>
      </c>
      <c r="D50" s="39">
        <v>67.400000000000006</v>
      </c>
      <c r="E50" s="39">
        <v>4.0999999999999996</v>
      </c>
    </row>
    <row r="51" spans="1:5" ht="15" customHeight="1" x14ac:dyDescent="0.15">
      <c r="A51" s="85"/>
      <c r="B51" s="16" t="s">
        <v>68</v>
      </c>
      <c r="C51" s="39">
        <v>156.6</v>
      </c>
      <c r="D51" s="39">
        <v>150.1</v>
      </c>
      <c r="E51" s="39">
        <v>6.5</v>
      </c>
    </row>
    <row r="52" spans="1:5" ht="15" customHeight="1" x14ac:dyDescent="0.15">
      <c r="A52" s="85"/>
      <c r="B52" s="16" t="s">
        <v>69</v>
      </c>
      <c r="C52" s="39">
        <v>132.30000000000001</v>
      </c>
      <c r="D52" s="39">
        <v>129.1</v>
      </c>
      <c r="E52" s="39">
        <v>3.2</v>
      </c>
    </row>
    <row r="53" spans="1:5" ht="15" customHeight="1" x14ac:dyDescent="0.15">
      <c r="A53" s="85"/>
      <c r="B53" s="16" t="s">
        <v>70</v>
      </c>
      <c r="C53" s="39">
        <v>103.2</v>
      </c>
      <c r="D53" s="39">
        <v>100.2</v>
      </c>
      <c r="E53" s="39">
        <v>3</v>
      </c>
    </row>
    <row r="54" spans="1:5" ht="15" customHeight="1" x14ac:dyDescent="0.15">
      <c r="A54" s="85"/>
      <c r="B54" s="16" t="s">
        <v>71</v>
      </c>
      <c r="C54" s="39">
        <v>64.400000000000006</v>
      </c>
      <c r="D54" s="39">
        <v>63.2</v>
      </c>
      <c r="E54" s="39">
        <v>1.3</v>
      </c>
    </row>
    <row r="55" spans="1:5" ht="15" customHeight="1" x14ac:dyDescent="0.15">
      <c r="A55" s="85"/>
      <c r="B55" s="16" t="s">
        <v>72</v>
      </c>
      <c r="C55" s="39">
        <v>53.7</v>
      </c>
      <c r="D55" s="39">
        <v>53.3</v>
      </c>
      <c r="E55" s="39">
        <v>0.4</v>
      </c>
    </row>
    <row r="56" spans="1:5" ht="15" customHeight="1" x14ac:dyDescent="0.15">
      <c r="A56" s="85"/>
      <c r="B56" s="16" t="s">
        <v>73</v>
      </c>
      <c r="C56" s="39">
        <v>42.2</v>
      </c>
      <c r="D56" s="39">
        <v>41.9</v>
      </c>
      <c r="E56" s="39">
        <v>0.4</v>
      </c>
    </row>
    <row r="57" spans="1:5" ht="15" customHeight="1" x14ac:dyDescent="0.15">
      <c r="A57" s="85"/>
      <c r="B57" s="16" t="s">
        <v>74</v>
      </c>
      <c r="C57" s="39">
        <v>28.7</v>
      </c>
      <c r="D57" s="39">
        <v>28.2</v>
      </c>
      <c r="E57" s="39">
        <v>0.5</v>
      </c>
    </row>
    <row r="58" spans="1:5" ht="15" customHeight="1" x14ac:dyDescent="0.15">
      <c r="A58" s="85"/>
      <c r="B58" s="16" t="s">
        <v>75</v>
      </c>
      <c r="C58" s="39">
        <v>31.6</v>
      </c>
      <c r="D58" s="39">
        <v>30.8</v>
      </c>
      <c r="E58" s="39">
        <v>0.8</v>
      </c>
    </row>
    <row r="59" spans="1:5" ht="15" customHeight="1" x14ac:dyDescent="0.15">
      <c r="A59" s="85"/>
      <c r="B59" s="16" t="s">
        <v>76</v>
      </c>
      <c r="C59" s="39">
        <v>16.3</v>
      </c>
      <c r="D59" s="39">
        <v>16.2</v>
      </c>
      <c r="E59" s="39">
        <v>0.2</v>
      </c>
    </row>
    <row r="60" spans="1:5" ht="15" customHeight="1" x14ac:dyDescent="0.15">
      <c r="A60" s="85"/>
      <c r="B60" s="16" t="s">
        <v>84</v>
      </c>
      <c r="C60" s="39">
        <v>77.599999999999994</v>
      </c>
      <c r="D60" s="39">
        <v>77</v>
      </c>
      <c r="E60" s="39">
        <v>0.5</v>
      </c>
    </row>
    <row r="61" spans="1:5" ht="15" customHeight="1" x14ac:dyDescent="0.15">
      <c r="A61" s="85"/>
      <c r="B61" s="17" t="s">
        <v>81</v>
      </c>
      <c r="C61" s="40">
        <v>23.9</v>
      </c>
      <c r="D61" s="40">
        <v>23.7</v>
      </c>
      <c r="E61" s="40">
        <v>0.2</v>
      </c>
    </row>
    <row r="62" spans="1:5" ht="15" customHeight="1" x14ac:dyDescent="0.15"/>
    <row r="63" spans="1:5" s="42" customFormat="1" ht="15" customHeight="1" x14ac:dyDescent="0.15">
      <c r="A63" s="86" t="s">
        <v>19</v>
      </c>
      <c r="B63" s="87"/>
      <c r="C63" s="87"/>
      <c r="D63" s="87"/>
      <c r="E63" s="87"/>
    </row>
    <row r="64" spans="1:5" ht="15" customHeight="1" x14ac:dyDescent="0.15"/>
    <row r="65" ht="15" customHeight="1" x14ac:dyDescent="0.15"/>
    <row r="66" ht="15" customHeight="1" x14ac:dyDescent="0.15"/>
  </sheetData>
  <mergeCells count="10">
    <mergeCell ref="A26:A43"/>
    <mergeCell ref="A44:A61"/>
    <mergeCell ref="A63:E63"/>
    <mergeCell ref="A2:E2"/>
    <mergeCell ref="A3:E3"/>
    <mergeCell ref="A4:E4"/>
    <mergeCell ref="A5:E5"/>
    <mergeCell ref="A7:B7"/>
    <mergeCell ref="A8:A25"/>
    <mergeCell ref="A6:E6"/>
  </mergeCells>
  <hyperlinks>
    <hyperlink ref="A1" location="Contents!A1" display="Contents" xr:uid="{FA69C7D9-A4F7-4434-8858-F15484FBB632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4349-0A8E-47A2-9675-D0A20AACDD31}">
  <dimension ref="A1:N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N2"/>
    </sheetView>
  </sheetViews>
  <sheetFormatPr baseColWidth="10" defaultColWidth="11.5" defaultRowHeight="13" customHeight="1" x14ac:dyDescent="0.15"/>
  <cols>
    <col min="1" max="1" width="10.5" style="3" customWidth="1"/>
    <col min="2" max="2" width="25.5" style="3" customWidth="1"/>
    <col min="3" max="14" width="16.5" style="3" customWidth="1"/>
    <col min="15" max="16384" width="11.5" style="3"/>
  </cols>
  <sheetData>
    <row r="1" spans="1:14" s="42" customFormat="1" ht="15" customHeight="1" x14ac:dyDescent="0.15">
      <c r="A1" s="26" t="s">
        <v>91</v>
      </c>
    </row>
    <row r="2" spans="1:14" s="25" customFormat="1" ht="15" customHeight="1" x14ac:dyDescent="0.15">
      <c r="A2" s="88" t="s">
        <v>142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s="25" customFormat="1" ht="15" customHeight="1" x14ac:dyDescent="0.15">
      <c r="A3" s="88" t="s">
        <v>125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25" customFormat="1" ht="15" customHeight="1" x14ac:dyDescent="0.15">
      <c r="A5" s="93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s="20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5" customHeight="1" x14ac:dyDescent="0.15">
      <c r="A7" s="94" t="s">
        <v>1</v>
      </c>
      <c r="B7" s="94"/>
      <c r="C7" s="14" t="s">
        <v>2</v>
      </c>
      <c r="D7" s="14" t="s">
        <v>15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14" t="s">
        <v>12</v>
      </c>
      <c r="M7" s="14" t="s">
        <v>13</v>
      </c>
      <c r="N7" s="14" t="s">
        <v>14</v>
      </c>
    </row>
    <row r="8" spans="1:14" ht="15" customHeight="1" x14ac:dyDescent="0.15">
      <c r="A8" s="85" t="s">
        <v>2</v>
      </c>
      <c r="B8" s="6" t="s">
        <v>2</v>
      </c>
      <c r="C8" s="38">
        <v>2312.1999999999998</v>
      </c>
      <c r="D8" s="41">
        <v>104.1</v>
      </c>
      <c r="E8" s="41">
        <v>214.3</v>
      </c>
      <c r="F8" s="41">
        <v>281.10000000000002</v>
      </c>
      <c r="G8" s="41">
        <v>268.89999999999998</v>
      </c>
      <c r="H8" s="41">
        <v>278.10000000000002</v>
      </c>
      <c r="I8" s="41">
        <v>264.89999999999998</v>
      </c>
      <c r="J8" s="41">
        <v>260.5</v>
      </c>
      <c r="K8" s="41">
        <v>233.5</v>
      </c>
      <c r="L8" s="41">
        <v>189.8</v>
      </c>
      <c r="M8" s="41">
        <v>125.6</v>
      </c>
      <c r="N8" s="41">
        <v>91.4</v>
      </c>
    </row>
    <row r="9" spans="1:14" ht="15" customHeight="1" x14ac:dyDescent="0.15">
      <c r="A9" s="85"/>
      <c r="B9" s="16" t="s">
        <v>62</v>
      </c>
      <c r="C9" s="39">
        <v>30.5</v>
      </c>
      <c r="D9" s="39">
        <v>9.8000000000000007</v>
      </c>
      <c r="E9" s="39">
        <v>1</v>
      </c>
      <c r="F9" s="39">
        <v>0.6</v>
      </c>
      <c r="G9" s="39">
        <v>0.9</v>
      </c>
      <c r="H9" s="39">
        <v>1.4</v>
      </c>
      <c r="I9" s="39">
        <v>1.2</v>
      </c>
      <c r="J9" s="39">
        <v>2</v>
      </c>
      <c r="K9" s="39">
        <v>2.6</v>
      </c>
      <c r="L9" s="39">
        <v>3.1</v>
      </c>
      <c r="M9" s="39">
        <v>3.1</v>
      </c>
      <c r="N9" s="39">
        <v>4.8</v>
      </c>
    </row>
    <row r="10" spans="1:14" ht="15" customHeight="1" x14ac:dyDescent="0.15">
      <c r="A10" s="85"/>
      <c r="B10" s="16" t="s">
        <v>63</v>
      </c>
      <c r="C10" s="39">
        <v>79.5</v>
      </c>
      <c r="D10" s="39">
        <v>16.3</v>
      </c>
      <c r="E10" s="39">
        <v>3.1</v>
      </c>
      <c r="F10" s="39">
        <v>2.1</v>
      </c>
      <c r="G10" s="39">
        <v>3.3</v>
      </c>
      <c r="H10" s="39">
        <v>3.6</v>
      </c>
      <c r="I10" s="39">
        <v>4.0999999999999996</v>
      </c>
      <c r="J10" s="39">
        <v>6.2</v>
      </c>
      <c r="K10" s="39">
        <v>9.1</v>
      </c>
      <c r="L10" s="39">
        <v>10.199999999999999</v>
      </c>
      <c r="M10" s="39">
        <v>10.5</v>
      </c>
      <c r="N10" s="39">
        <v>11</v>
      </c>
    </row>
    <row r="11" spans="1:14" ht="15" customHeight="1" x14ac:dyDescent="0.15">
      <c r="A11" s="85"/>
      <c r="B11" s="16" t="s">
        <v>64</v>
      </c>
      <c r="C11" s="39">
        <v>155</v>
      </c>
      <c r="D11" s="39">
        <v>13.5</v>
      </c>
      <c r="E11" s="39">
        <v>4.9000000000000004</v>
      </c>
      <c r="F11" s="39">
        <v>5.2</v>
      </c>
      <c r="G11" s="39">
        <v>5.7</v>
      </c>
      <c r="H11" s="39">
        <v>6.9</v>
      </c>
      <c r="I11" s="39">
        <v>8.4</v>
      </c>
      <c r="J11" s="39">
        <v>13.4</v>
      </c>
      <c r="K11" s="39">
        <v>19.8</v>
      </c>
      <c r="L11" s="39">
        <v>26.1</v>
      </c>
      <c r="M11" s="39">
        <v>25.1</v>
      </c>
      <c r="N11" s="39">
        <v>26.1</v>
      </c>
    </row>
    <row r="12" spans="1:14" ht="15" customHeight="1" x14ac:dyDescent="0.15">
      <c r="A12" s="85"/>
      <c r="B12" s="16" t="s">
        <v>65</v>
      </c>
      <c r="C12" s="39">
        <v>174.5</v>
      </c>
      <c r="D12" s="39">
        <v>12.7</v>
      </c>
      <c r="E12" s="39">
        <v>7.5</v>
      </c>
      <c r="F12" s="39">
        <v>8.1999999999999993</v>
      </c>
      <c r="G12" s="39">
        <v>8.1999999999999993</v>
      </c>
      <c r="H12" s="39">
        <v>10.3</v>
      </c>
      <c r="I12" s="39">
        <v>13.9</v>
      </c>
      <c r="J12" s="39">
        <v>19.8</v>
      </c>
      <c r="K12" s="39">
        <v>26.1</v>
      </c>
      <c r="L12" s="39">
        <v>27.1</v>
      </c>
      <c r="M12" s="39">
        <v>23.1</v>
      </c>
      <c r="N12" s="39">
        <v>17.7</v>
      </c>
    </row>
    <row r="13" spans="1:14" ht="15" customHeight="1" x14ac:dyDescent="0.15">
      <c r="A13" s="85"/>
      <c r="B13" s="16" t="s">
        <v>66</v>
      </c>
      <c r="C13" s="39">
        <v>175</v>
      </c>
      <c r="D13" s="39">
        <v>14</v>
      </c>
      <c r="E13" s="39">
        <v>16.600000000000001</v>
      </c>
      <c r="F13" s="39">
        <v>14</v>
      </c>
      <c r="G13" s="39">
        <v>14</v>
      </c>
      <c r="H13" s="39">
        <v>11.8</v>
      </c>
      <c r="I13" s="39">
        <v>15</v>
      </c>
      <c r="J13" s="39">
        <v>19.7</v>
      </c>
      <c r="K13" s="39">
        <v>25.6</v>
      </c>
      <c r="L13" s="39">
        <v>21.3</v>
      </c>
      <c r="M13" s="39">
        <v>14</v>
      </c>
      <c r="N13" s="39">
        <v>9</v>
      </c>
    </row>
    <row r="14" spans="1:14" ht="15" customHeight="1" x14ac:dyDescent="0.15">
      <c r="A14" s="85"/>
      <c r="B14" s="16" t="s">
        <v>67</v>
      </c>
      <c r="C14" s="39">
        <v>147</v>
      </c>
      <c r="D14" s="39">
        <v>11.1</v>
      </c>
      <c r="E14" s="39">
        <v>22.3</v>
      </c>
      <c r="F14" s="39">
        <v>15.6</v>
      </c>
      <c r="G14" s="39">
        <v>14</v>
      </c>
      <c r="H14" s="39">
        <v>12.9</v>
      </c>
      <c r="I14" s="39">
        <v>13</v>
      </c>
      <c r="J14" s="39">
        <v>14.4</v>
      </c>
      <c r="K14" s="39">
        <v>16.399999999999999</v>
      </c>
      <c r="L14" s="39">
        <v>14.2</v>
      </c>
      <c r="M14" s="39">
        <v>8.5</v>
      </c>
      <c r="N14" s="39">
        <v>4.7</v>
      </c>
    </row>
    <row r="15" spans="1:14" ht="15" customHeight="1" x14ac:dyDescent="0.15">
      <c r="A15" s="85"/>
      <c r="B15" s="16" t="s">
        <v>68</v>
      </c>
      <c r="C15" s="39">
        <v>324.39999999999998</v>
      </c>
      <c r="D15" s="39">
        <v>15.9</v>
      </c>
      <c r="E15" s="39">
        <v>52.1</v>
      </c>
      <c r="F15" s="39">
        <v>48.4</v>
      </c>
      <c r="G15" s="39">
        <v>35.6</v>
      </c>
      <c r="H15" s="39">
        <v>34.200000000000003</v>
      </c>
      <c r="I15" s="39">
        <v>31.2</v>
      </c>
      <c r="J15" s="39">
        <v>33.700000000000003</v>
      </c>
      <c r="K15" s="39">
        <v>30.2</v>
      </c>
      <c r="L15" s="39">
        <v>24.2</v>
      </c>
      <c r="M15" s="39">
        <v>13.1</v>
      </c>
      <c r="N15" s="39">
        <v>5.7</v>
      </c>
    </row>
    <row r="16" spans="1:14" ht="15" customHeight="1" x14ac:dyDescent="0.15">
      <c r="A16" s="85"/>
      <c r="B16" s="16" t="s">
        <v>69</v>
      </c>
      <c r="C16" s="39">
        <v>256.3</v>
      </c>
      <c r="D16" s="39">
        <v>5.8</v>
      </c>
      <c r="E16" s="39">
        <v>42.4</v>
      </c>
      <c r="F16" s="39">
        <v>45.9</v>
      </c>
      <c r="G16" s="39">
        <v>31.2</v>
      </c>
      <c r="H16" s="39">
        <v>32.200000000000003</v>
      </c>
      <c r="I16" s="39">
        <v>27.2</v>
      </c>
      <c r="J16" s="39">
        <v>26.1</v>
      </c>
      <c r="K16" s="39">
        <v>20.399999999999999</v>
      </c>
      <c r="L16" s="39">
        <v>14.8</v>
      </c>
      <c r="M16" s="39">
        <v>7.5</v>
      </c>
      <c r="N16" s="39">
        <v>2.7</v>
      </c>
    </row>
    <row r="17" spans="1:14" ht="15" customHeight="1" x14ac:dyDescent="0.15">
      <c r="A17" s="85"/>
      <c r="B17" s="16" t="s">
        <v>70</v>
      </c>
      <c r="C17" s="39">
        <v>213.6</v>
      </c>
      <c r="D17" s="39">
        <v>3.1</v>
      </c>
      <c r="E17" s="39">
        <v>26.9</v>
      </c>
      <c r="F17" s="39">
        <v>39.700000000000003</v>
      </c>
      <c r="G17" s="39">
        <v>31.7</v>
      </c>
      <c r="H17" s="39">
        <v>27.5</v>
      </c>
      <c r="I17" s="39">
        <v>26.2</v>
      </c>
      <c r="J17" s="39">
        <v>22</v>
      </c>
      <c r="K17" s="39">
        <v>16.899999999999999</v>
      </c>
      <c r="L17" s="39">
        <v>12.3</v>
      </c>
      <c r="M17" s="39">
        <v>4.9000000000000004</v>
      </c>
      <c r="N17" s="39">
        <v>2.4</v>
      </c>
    </row>
    <row r="18" spans="1:14" ht="15" customHeight="1" x14ac:dyDescent="0.15">
      <c r="A18" s="85"/>
      <c r="B18" s="16" t="s">
        <v>71</v>
      </c>
      <c r="C18" s="39">
        <v>129.69999999999999</v>
      </c>
      <c r="D18" s="39">
        <v>0.8</v>
      </c>
      <c r="E18" s="39">
        <v>13.3</v>
      </c>
      <c r="F18" s="39">
        <v>24.8</v>
      </c>
      <c r="G18" s="39">
        <v>20.5</v>
      </c>
      <c r="H18" s="39">
        <v>20.2</v>
      </c>
      <c r="I18" s="39">
        <v>16.399999999999999</v>
      </c>
      <c r="J18" s="39">
        <v>13.1</v>
      </c>
      <c r="K18" s="39">
        <v>10</v>
      </c>
      <c r="L18" s="39">
        <v>6.2</v>
      </c>
      <c r="M18" s="39">
        <v>2.9</v>
      </c>
      <c r="N18" s="39">
        <v>1.4</v>
      </c>
    </row>
    <row r="19" spans="1:14" ht="15" customHeight="1" x14ac:dyDescent="0.15">
      <c r="A19" s="85"/>
      <c r="B19" s="16" t="s">
        <v>72</v>
      </c>
      <c r="C19" s="39">
        <v>116.8</v>
      </c>
      <c r="D19" s="39">
        <v>0.5</v>
      </c>
      <c r="E19" s="39">
        <v>9.1</v>
      </c>
      <c r="F19" s="39">
        <v>21.3</v>
      </c>
      <c r="G19" s="39">
        <v>20.399999999999999</v>
      </c>
      <c r="H19" s="39">
        <v>18.3</v>
      </c>
      <c r="I19" s="39">
        <v>16.899999999999999</v>
      </c>
      <c r="J19" s="39">
        <v>12.7</v>
      </c>
      <c r="K19" s="39">
        <v>8.4</v>
      </c>
      <c r="L19" s="39">
        <v>5.8</v>
      </c>
      <c r="M19" s="39">
        <v>2.5</v>
      </c>
      <c r="N19" s="39">
        <v>0.8</v>
      </c>
    </row>
    <row r="20" spans="1:14" ht="15" customHeight="1" x14ac:dyDescent="0.15">
      <c r="A20" s="85"/>
      <c r="B20" s="16" t="s">
        <v>73</v>
      </c>
      <c r="C20" s="39">
        <v>97</v>
      </c>
      <c r="D20" s="39">
        <v>0.3</v>
      </c>
      <c r="E20" s="39">
        <v>5.4</v>
      </c>
      <c r="F20" s="39">
        <v>16</v>
      </c>
      <c r="G20" s="39">
        <v>16.600000000000001</v>
      </c>
      <c r="H20" s="39">
        <v>18.3</v>
      </c>
      <c r="I20" s="39">
        <v>14.4</v>
      </c>
      <c r="J20" s="39">
        <v>11.2</v>
      </c>
      <c r="K20" s="39">
        <v>7.1</v>
      </c>
      <c r="L20" s="39">
        <v>4.8</v>
      </c>
      <c r="M20" s="39">
        <v>1.7</v>
      </c>
      <c r="N20" s="39">
        <v>1.2</v>
      </c>
    </row>
    <row r="21" spans="1:14" ht="15" customHeight="1" x14ac:dyDescent="0.15">
      <c r="A21" s="85"/>
      <c r="B21" s="16" t="s">
        <v>74</v>
      </c>
      <c r="C21" s="39">
        <v>66.8</v>
      </c>
      <c r="D21" s="39">
        <v>0.1</v>
      </c>
      <c r="E21" s="39">
        <v>3.4</v>
      </c>
      <c r="F21" s="39">
        <v>10.4</v>
      </c>
      <c r="G21" s="39">
        <v>13.8</v>
      </c>
      <c r="H21" s="39">
        <v>13</v>
      </c>
      <c r="I21" s="39">
        <v>10.199999999999999</v>
      </c>
      <c r="J21" s="39">
        <v>7.5</v>
      </c>
      <c r="K21" s="39">
        <v>4.5</v>
      </c>
      <c r="L21" s="39">
        <v>2.5</v>
      </c>
      <c r="M21" s="39">
        <v>1</v>
      </c>
      <c r="N21" s="39">
        <v>0.3</v>
      </c>
    </row>
    <row r="22" spans="1:14" ht="15" customHeight="1" x14ac:dyDescent="0.15">
      <c r="A22" s="85"/>
      <c r="B22" s="16" t="s">
        <v>75</v>
      </c>
      <c r="C22" s="39">
        <v>80.3</v>
      </c>
      <c r="D22" s="39">
        <v>0.1</v>
      </c>
      <c r="E22" s="39">
        <v>2.8</v>
      </c>
      <c r="F22" s="39">
        <v>9.6</v>
      </c>
      <c r="G22" s="39">
        <v>13.6</v>
      </c>
      <c r="H22" s="39">
        <v>14.4</v>
      </c>
      <c r="I22" s="39">
        <v>12.4</v>
      </c>
      <c r="J22" s="39">
        <v>12.7</v>
      </c>
      <c r="K22" s="39">
        <v>7.8</v>
      </c>
      <c r="L22" s="39">
        <v>4.0999999999999996</v>
      </c>
      <c r="M22" s="39">
        <v>1.9</v>
      </c>
      <c r="N22" s="39">
        <v>0.9</v>
      </c>
    </row>
    <row r="23" spans="1:14" ht="15" customHeight="1" x14ac:dyDescent="0.15">
      <c r="A23" s="85"/>
      <c r="B23" s="16" t="s">
        <v>76</v>
      </c>
      <c r="C23" s="39">
        <v>40.6</v>
      </c>
      <c r="D23" s="39">
        <v>0.1</v>
      </c>
      <c r="E23" s="39">
        <v>0.8</v>
      </c>
      <c r="F23" s="39">
        <v>4</v>
      </c>
      <c r="G23" s="39">
        <v>7.5</v>
      </c>
      <c r="H23" s="39">
        <v>8.5</v>
      </c>
      <c r="I23" s="39">
        <v>7.2</v>
      </c>
      <c r="J23" s="39">
        <v>6.6</v>
      </c>
      <c r="K23" s="39">
        <v>3.7</v>
      </c>
      <c r="L23" s="39">
        <v>1.3</v>
      </c>
      <c r="M23" s="39">
        <v>0.8</v>
      </c>
      <c r="N23" s="39">
        <v>0.2</v>
      </c>
    </row>
    <row r="24" spans="1:14" ht="15" customHeight="1" x14ac:dyDescent="0.15">
      <c r="A24" s="85"/>
      <c r="B24" s="16" t="s">
        <v>84</v>
      </c>
      <c r="C24" s="39">
        <v>225.3</v>
      </c>
      <c r="D24" s="39">
        <v>0.1</v>
      </c>
      <c r="E24" s="39">
        <v>2.6</v>
      </c>
      <c r="F24" s="39">
        <v>15.2</v>
      </c>
      <c r="G24" s="39">
        <v>32</v>
      </c>
      <c r="H24" s="39">
        <v>44.8</v>
      </c>
      <c r="I24" s="39">
        <v>47.1</v>
      </c>
      <c r="J24" s="39">
        <v>39.4</v>
      </c>
      <c r="K24" s="39">
        <v>25</v>
      </c>
      <c r="L24" s="39">
        <v>11.8</v>
      </c>
      <c r="M24" s="39">
        <v>4.9000000000000004</v>
      </c>
      <c r="N24" s="39">
        <v>2.5</v>
      </c>
    </row>
    <row r="25" spans="1:14" ht="15" customHeight="1" x14ac:dyDescent="0.15">
      <c r="A25" s="85"/>
      <c r="B25" s="17" t="s">
        <v>81</v>
      </c>
      <c r="C25" s="40">
        <v>79.7</v>
      </c>
      <c r="D25" s="48" t="s">
        <v>23</v>
      </c>
      <c r="E25" s="40">
        <v>0.5</v>
      </c>
      <c r="F25" s="40">
        <v>3</v>
      </c>
      <c r="G25" s="40">
        <v>8.3000000000000007</v>
      </c>
      <c r="H25" s="40">
        <v>15.1</v>
      </c>
      <c r="I25" s="40">
        <v>19</v>
      </c>
      <c r="J25" s="40">
        <v>14.7</v>
      </c>
      <c r="K25" s="40">
        <v>10.7</v>
      </c>
      <c r="L25" s="40">
        <v>5</v>
      </c>
      <c r="M25" s="40">
        <v>2.2999999999999998</v>
      </c>
      <c r="N25" s="40">
        <v>1.2</v>
      </c>
    </row>
    <row r="26" spans="1:14" ht="15" customHeight="1" x14ac:dyDescent="0.15">
      <c r="A26" s="85" t="s">
        <v>17</v>
      </c>
      <c r="B26" s="6" t="s">
        <v>2</v>
      </c>
      <c r="C26" s="38">
        <v>1203.8</v>
      </c>
      <c r="D26" s="41">
        <v>39.1</v>
      </c>
      <c r="E26" s="41">
        <v>106.4</v>
      </c>
      <c r="F26" s="41">
        <v>140.69999999999999</v>
      </c>
      <c r="G26" s="41">
        <v>134</v>
      </c>
      <c r="H26" s="41">
        <v>141.4</v>
      </c>
      <c r="I26" s="41">
        <v>136.4</v>
      </c>
      <c r="J26" s="41">
        <v>137.5</v>
      </c>
      <c r="K26" s="41">
        <v>129.5</v>
      </c>
      <c r="L26" s="41">
        <v>108.3</v>
      </c>
      <c r="M26" s="41">
        <v>75.599999999999994</v>
      </c>
      <c r="N26" s="41">
        <v>55</v>
      </c>
    </row>
    <row r="27" spans="1:14" ht="15" customHeight="1" x14ac:dyDescent="0.15">
      <c r="A27" s="85"/>
      <c r="B27" s="16" t="s">
        <v>62</v>
      </c>
      <c r="C27" s="39">
        <v>9.1</v>
      </c>
      <c r="D27" s="39">
        <v>3.4</v>
      </c>
      <c r="E27" s="39">
        <v>0.6</v>
      </c>
      <c r="F27" s="39">
        <v>0.1</v>
      </c>
      <c r="G27" s="39">
        <v>0.2</v>
      </c>
      <c r="H27" s="39">
        <v>0.2</v>
      </c>
      <c r="I27" s="39">
        <v>0.3</v>
      </c>
      <c r="J27" s="39">
        <v>0.3</v>
      </c>
      <c r="K27" s="39">
        <v>0.6</v>
      </c>
      <c r="L27" s="39">
        <v>0.7</v>
      </c>
      <c r="M27" s="39">
        <v>1</v>
      </c>
      <c r="N27" s="39">
        <v>1.7</v>
      </c>
    </row>
    <row r="28" spans="1:14" ht="15" customHeight="1" x14ac:dyDescent="0.15">
      <c r="A28" s="85"/>
      <c r="B28" s="16" t="s">
        <v>63</v>
      </c>
      <c r="C28" s="39">
        <v>28.8</v>
      </c>
      <c r="D28" s="39">
        <v>6.5</v>
      </c>
      <c r="E28" s="39">
        <v>1.5</v>
      </c>
      <c r="F28" s="39">
        <v>0.9</v>
      </c>
      <c r="G28" s="39">
        <v>1</v>
      </c>
      <c r="H28" s="39">
        <v>0.9</v>
      </c>
      <c r="I28" s="39">
        <v>0.9</v>
      </c>
      <c r="J28" s="39">
        <v>1.5</v>
      </c>
      <c r="K28" s="39">
        <v>2.2000000000000002</v>
      </c>
      <c r="L28" s="39">
        <v>3.6</v>
      </c>
      <c r="M28" s="39">
        <v>4.5999999999999996</v>
      </c>
      <c r="N28" s="39">
        <v>5.2</v>
      </c>
    </row>
    <row r="29" spans="1:14" ht="15" customHeight="1" x14ac:dyDescent="0.15">
      <c r="A29" s="85"/>
      <c r="B29" s="16" t="s">
        <v>64</v>
      </c>
      <c r="C29" s="39">
        <v>72.400000000000006</v>
      </c>
      <c r="D29" s="39">
        <v>6.4</v>
      </c>
      <c r="E29" s="39">
        <v>3.2</v>
      </c>
      <c r="F29" s="39">
        <v>2.9</v>
      </c>
      <c r="G29" s="39">
        <v>1.7</v>
      </c>
      <c r="H29" s="39">
        <v>2.5</v>
      </c>
      <c r="I29" s="39">
        <v>2.5</v>
      </c>
      <c r="J29" s="39">
        <v>5.2</v>
      </c>
      <c r="K29" s="39">
        <v>9.1999999999999993</v>
      </c>
      <c r="L29" s="39">
        <v>12.7</v>
      </c>
      <c r="M29" s="39">
        <v>12.6</v>
      </c>
      <c r="N29" s="39">
        <v>13.5</v>
      </c>
    </row>
    <row r="30" spans="1:14" ht="15" customHeight="1" x14ac:dyDescent="0.15">
      <c r="A30" s="85"/>
      <c r="B30" s="16" t="s">
        <v>65</v>
      </c>
      <c r="C30" s="39">
        <v>83.7</v>
      </c>
      <c r="D30" s="39">
        <v>5</v>
      </c>
      <c r="E30" s="39">
        <v>4.7</v>
      </c>
      <c r="F30" s="39">
        <v>3.8</v>
      </c>
      <c r="G30" s="39">
        <v>2.9</v>
      </c>
      <c r="H30" s="39">
        <v>3.9</v>
      </c>
      <c r="I30" s="39">
        <v>4.9000000000000004</v>
      </c>
      <c r="J30" s="39">
        <v>7.6</v>
      </c>
      <c r="K30" s="39">
        <v>11.8</v>
      </c>
      <c r="L30" s="39">
        <v>14</v>
      </c>
      <c r="M30" s="39">
        <v>13.7</v>
      </c>
      <c r="N30" s="39">
        <v>11.4</v>
      </c>
    </row>
    <row r="31" spans="1:14" ht="15" customHeight="1" x14ac:dyDescent="0.15">
      <c r="A31" s="85"/>
      <c r="B31" s="16" t="s">
        <v>66</v>
      </c>
      <c r="C31" s="39">
        <v>90.3</v>
      </c>
      <c r="D31" s="39">
        <v>6</v>
      </c>
      <c r="E31" s="39">
        <v>9.1999999999999993</v>
      </c>
      <c r="F31" s="39">
        <v>7.7</v>
      </c>
      <c r="G31" s="39">
        <v>4.5999999999999996</v>
      </c>
      <c r="H31" s="39">
        <v>4.9000000000000004</v>
      </c>
      <c r="I31" s="39">
        <v>6.1</v>
      </c>
      <c r="J31" s="39">
        <v>9.8000000000000007</v>
      </c>
      <c r="K31" s="39">
        <v>13.6</v>
      </c>
      <c r="L31" s="39">
        <v>13.6</v>
      </c>
      <c r="M31" s="39">
        <v>8.6999999999999993</v>
      </c>
      <c r="N31" s="39">
        <v>6.1</v>
      </c>
    </row>
    <row r="32" spans="1:14" ht="15" customHeight="1" x14ac:dyDescent="0.15">
      <c r="A32" s="85"/>
      <c r="B32" s="16" t="s">
        <v>67</v>
      </c>
      <c r="C32" s="39">
        <v>75.599999999999994</v>
      </c>
      <c r="D32" s="39">
        <v>4.5</v>
      </c>
      <c r="E32" s="39">
        <v>11.5</v>
      </c>
      <c r="F32" s="39">
        <v>7.5</v>
      </c>
      <c r="G32" s="39">
        <v>5.8</v>
      </c>
      <c r="H32" s="39">
        <v>5.4</v>
      </c>
      <c r="I32" s="39">
        <v>5.7</v>
      </c>
      <c r="J32" s="39">
        <v>8.1</v>
      </c>
      <c r="K32" s="39">
        <v>9.3000000000000007</v>
      </c>
      <c r="L32" s="39">
        <v>8.6</v>
      </c>
      <c r="M32" s="39">
        <v>5.7</v>
      </c>
      <c r="N32" s="39">
        <v>3.5</v>
      </c>
    </row>
    <row r="33" spans="1:14" ht="15" customHeight="1" x14ac:dyDescent="0.15">
      <c r="A33" s="85"/>
      <c r="B33" s="16" t="s">
        <v>68</v>
      </c>
      <c r="C33" s="39">
        <v>167.7</v>
      </c>
      <c r="D33" s="39">
        <v>4.9000000000000004</v>
      </c>
      <c r="E33" s="39">
        <v>25.5</v>
      </c>
      <c r="F33" s="39">
        <v>23.5</v>
      </c>
      <c r="G33" s="39">
        <v>17.5</v>
      </c>
      <c r="H33" s="39">
        <v>16.8</v>
      </c>
      <c r="I33" s="39">
        <v>15</v>
      </c>
      <c r="J33" s="39">
        <v>18.2</v>
      </c>
      <c r="K33" s="39">
        <v>17.899999999999999</v>
      </c>
      <c r="L33" s="39">
        <v>14.5</v>
      </c>
      <c r="M33" s="39">
        <v>9.5</v>
      </c>
      <c r="N33" s="39">
        <v>4.5</v>
      </c>
    </row>
    <row r="34" spans="1:14" ht="15" customHeight="1" x14ac:dyDescent="0.15">
      <c r="A34" s="85"/>
      <c r="B34" s="16" t="s">
        <v>69</v>
      </c>
      <c r="C34" s="39">
        <v>124</v>
      </c>
      <c r="D34" s="39">
        <v>1.1000000000000001</v>
      </c>
      <c r="E34" s="39">
        <v>18.600000000000001</v>
      </c>
      <c r="F34" s="39">
        <v>21.2</v>
      </c>
      <c r="G34" s="39">
        <v>14</v>
      </c>
      <c r="H34" s="39">
        <v>14.9</v>
      </c>
      <c r="I34" s="39">
        <v>13.3</v>
      </c>
      <c r="J34" s="39">
        <v>13.1</v>
      </c>
      <c r="K34" s="39">
        <v>11.7</v>
      </c>
      <c r="L34" s="39">
        <v>9.1</v>
      </c>
      <c r="M34" s="39">
        <v>4.9000000000000004</v>
      </c>
      <c r="N34" s="39">
        <v>2.1</v>
      </c>
    </row>
    <row r="35" spans="1:14" ht="15" customHeight="1" x14ac:dyDescent="0.15">
      <c r="A35" s="85"/>
      <c r="B35" s="16" t="s">
        <v>70</v>
      </c>
      <c r="C35" s="39">
        <v>110.4</v>
      </c>
      <c r="D35" s="39">
        <v>0.8</v>
      </c>
      <c r="E35" s="39">
        <v>11.9</v>
      </c>
      <c r="F35" s="39">
        <v>20.7</v>
      </c>
      <c r="G35" s="39">
        <v>15.4</v>
      </c>
      <c r="H35" s="39">
        <v>13.8</v>
      </c>
      <c r="I35" s="39">
        <v>14.1</v>
      </c>
      <c r="J35" s="39">
        <v>11.4</v>
      </c>
      <c r="K35" s="39">
        <v>10.6</v>
      </c>
      <c r="L35" s="39">
        <v>7.2</v>
      </c>
      <c r="M35" s="39">
        <v>3</v>
      </c>
      <c r="N35" s="39">
        <v>1.6</v>
      </c>
    </row>
    <row r="36" spans="1:14" ht="15" customHeight="1" x14ac:dyDescent="0.15">
      <c r="A36" s="85"/>
      <c r="B36" s="16" t="s">
        <v>71</v>
      </c>
      <c r="C36" s="39">
        <v>65.3</v>
      </c>
      <c r="D36" s="39">
        <v>0.2</v>
      </c>
      <c r="E36" s="39">
        <v>6.6</v>
      </c>
      <c r="F36" s="39">
        <v>11.3</v>
      </c>
      <c r="G36" s="39">
        <v>10.3</v>
      </c>
      <c r="H36" s="39">
        <v>10.1</v>
      </c>
      <c r="I36" s="39">
        <v>8.1999999999999993</v>
      </c>
      <c r="J36" s="39">
        <v>6</v>
      </c>
      <c r="K36" s="39">
        <v>6.1</v>
      </c>
      <c r="L36" s="39">
        <v>3.6</v>
      </c>
      <c r="M36" s="39">
        <v>1.9</v>
      </c>
      <c r="N36" s="39">
        <v>0.9</v>
      </c>
    </row>
    <row r="37" spans="1:14" ht="15" customHeight="1" x14ac:dyDescent="0.15">
      <c r="A37" s="85"/>
      <c r="B37" s="16" t="s">
        <v>72</v>
      </c>
      <c r="C37" s="39">
        <v>63</v>
      </c>
      <c r="D37" s="39">
        <v>0.2</v>
      </c>
      <c r="E37" s="39">
        <v>5.3</v>
      </c>
      <c r="F37" s="39">
        <v>11</v>
      </c>
      <c r="G37" s="39">
        <v>11.9</v>
      </c>
      <c r="H37" s="39">
        <v>9.4</v>
      </c>
      <c r="I37" s="39">
        <v>8.5</v>
      </c>
      <c r="J37" s="39">
        <v>7</v>
      </c>
      <c r="K37" s="39">
        <v>4.5</v>
      </c>
      <c r="L37" s="39">
        <v>2.9</v>
      </c>
      <c r="M37" s="39">
        <v>1.7</v>
      </c>
      <c r="N37" s="39">
        <v>0.6</v>
      </c>
    </row>
    <row r="38" spans="1:14" ht="15" customHeight="1" x14ac:dyDescent="0.15">
      <c r="A38" s="85"/>
      <c r="B38" s="16" t="s">
        <v>73</v>
      </c>
      <c r="C38" s="39">
        <v>54.7</v>
      </c>
      <c r="D38" s="39">
        <v>0.1</v>
      </c>
      <c r="E38" s="39">
        <v>2.6</v>
      </c>
      <c r="F38" s="39">
        <v>8.6</v>
      </c>
      <c r="G38" s="39">
        <v>9.1999999999999993</v>
      </c>
      <c r="H38" s="39">
        <v>8.9</v>
      </c>
      <c r="I38" s="39">
        <v>8.9</v>
      </c>
      <c r="J38" s="39">
        <v>6.7</v>
      </c>
      <c r="K38" s="39">
        <v>4.2</v>
      </c>
      <c r="L38" s="39">
        <v>3.3</v>
      </c>
      <c r="M38" s="39">
        <v>1.3</v>
      </c>
      <c r="N38" s="39">
        <v>0.8</v>
      </c>
    </row>
    <row r="39" spans="1:14" ht="15" customHeight="1" x14ac:dyDescent="0.15">
      <c r="A39" s="85"/>
      <c r="B39" s="16" t="s">
        <v>74</v>
      </c>
      <c r="C39" s="39">
        <v>38.1</v>
      </c>
      <c r="D39" s="47" t="s">
        <v>23</v>
      </c>
      <c r="E39" s="39">
        <v>1.9</v>
      </c>
      <c r="F39" s="39">
        <v>5.8</v>
      </c>
      <c r="G39" s="39">
        <v>7.4</v>
      </c>
      <c r="H39" s="39">
        <v>7</v>
      </c>
      <c r="I39" s="39">
        <v>5.8</v>
      </c>
      <c r="J39" s="39">
        <v>4.5999999999999996</v>
      </c>
      <c r="K39" s="39">
        <v>3</v>
      </c>
      <c r="L39" s="39">
        <v>1.7</v>
      </c>
      <c r="M39" s="39">
        <v>0.7</v>
      </c>
      <c r="N39" s="39">
        <v>0.2</v>
      </c>
    </row>
    <row r="40" spans="1:14" ht="15" customHeight="1" x14ac:dyDescent="0.15">
      <c r="A40" s="85"/>
      <c r="B40" s="16" t="s">
        <v>75</v>
      </c>
      <c r="C40" s="39">
        <v>48.7</v>
      </c>
      <c r="D40" s="47" t="s">
        <v>23</v>
      </c>
      <c r="E40" s="39">
        <v>1.5</v>
      </c>
      <c r="F40" s="39">
        <v>5.7</v>
      </c>
      <c r="G40" s="39">
        <v>8</v>
      </c>
      <c r="H40" s="39">
        <v>8.1999999999999993</v>
      </c>
      <c r="I40" s="39">
        <v>7.4</v>
      </c>
      <c r="J40" s="39">
        <v>7.9</v>
      </c>
      <c r="K40" s="39">
        <v>5.4</v>
      </c>
      <c r="L40" s="39">
        <v>2.9</v>
      </c>
      <c r="M40" s="39">
        <v>1.3</v>
      </c>
      <c r="N40" s="39">
        <v>0.5</v>
      </c>
    </row>
    <row r="41" spans="1:14" ht="15" customHeight="1" x14ac:dyDescent="0.15">
      <c r="A41" s="85"/>
      <c r="B41" s="16" t="s">
        <v>76</v>
      </c>
      <c r="C41" s="39">
        <v>24.3</v>
      </c>
      <c r="D41" s="47" t="s">
        <v>23</v>
      </c>
      <c r="E41" s="39">
        <v>0.3</v>
      </c>
      <c r="F41" s="39">
        <v>1.8</v>
      </c>
      <c r="G41" s="39">
        <v>4.8</v>
      </c>
      <c r="H41" s="39">
        <v>5.3</v>
      </c>
      <c r="I41" s="39">
        <v>4.4000000000000004</v>
      </c>
      <c r="J41" s="39">
        <v>3.5</v>
      </c>
      <c r="K41" s="39">
        <v>2.2000000000000002</v>
      </c>
      <c r="L41" s="39">
        <v>1</v>
      </c>
      <c r="M41" s="39">
        <v>0.7</v>
      </c>
      <c r="N41" s="39">
        <v>0.2</v>
      </c>
    </row>
    <row r="42" spans="1:14" ht="15" customHeight="1" x14ac:dyDescent="0.15">
      <c r="A42" s="85"/>
      <c r="B42" s="16" t="s">
        <v>84</v>
      </c>
      <c r="C42" s="39">
        <v>147.69999999999999</v>
      </c>
      <c r="D42" s="47" t="s">
        <v>23</v>
      </c>
      <c r="E42" s="39">
        <v>1.7</v>
      </c>
      <c r="F42" s="39">
        <v>8.3000000000000007</v>
      </c>
      <c r="G42" s="39">
        <v>19.2</v>
      </c>
      <c r="H42" s="39">
        <v>29.3</v>
      </c>
      <c r="I42" s="39">
        <v>30.4</v>
      </c>
      <c r="J42" s="39">
        <v>26.4</v>
      </c>
      <c r="K42" s="39">
        <v>17.2</v>
      </c>
      <c r="L42" s="39">
        <v>9</v>
      </c>
      <c r="M42" s="39">
        <v>4.2</v>
      </c>
      <c r="N42" s="39">
        <v>2</v>
      </c>
    </row>
    <row r="43" spans="1:14" ht="15" customHeight="1" x14ac:dyDescent="0.15">
      <c r="A43" s="85"/>
      <c r="B43" s="17" t="s">
        <v>81</v>
      </c>
      <c r="C43" s="40">
        <v>55.8</v>
      </c>
      <c r="D43" s="48" t="s">
        <v>23</v>
      </c>
      <c r="E43" s="40">
        <v>0.4</v>
      </c>
      <c r="F43" s="40">
        <v>1.8</v>
      </c>
      <c r="G43" s="40">
        <v>5</v>
      </c>
      <c r="H43" s="40">
        <v>10.3</v>
      </c>
      <c r="I43" s="40">
        <v>12.7</v>
      </c>
      <c r="J43" s="40">
        <v>10.8</v>
      </c>
      <c r="K43" s="40">
        <v>7.8</v>
      </c>
      <c r="L43" s="40">
        <v>3.8</v>
      </c>
      <c r="M43" s="40">
        <v>2</v>
      </c>
      <c r="N43" s="40">
        <v>1.1000000000000001</v>
      </c>
    </row>
    <row r="44" spans="1:14" ht="15" customHeight="1" x14ac:dyDescent="0.15">
      <c r="A44" s="85" t="s">
        <v>18</v>
      </c>
      <c r="B44" s="6" t="s">
        <v>2</v>
      </c>
      <c r="C44" s="38">
        <v>1108.3</v>
      </c>
      <c r="D44" s="41">
        <v>65</v>
      </c>
      <c r="E44" s="41">
        <v>107.9</v>
      </c>
      <c r="F44" s="41">
        <v>140.4</v>
      </c>
      <c r="G44" s="41">
        <v>134.9</v>
      </c>
      <c r="H44" s="41">
        <v>136.69999999999999</v>
      </c>
      <c r="I44" s="41">
        <v>128.4</v>
      </c>
      <c r="J44" s="41">
        <v>123.1</v>
      </c>
      <c r="K44" s="41">
        <v>104.1</v>
      </c>
      <c r="L44" s="41">
        <v>81.5</v>
      </c>
      <c r="M44" s="41">
        <v>50</v>
      </c>
      <c r="N44" s="41">
        <v>36.4</v>
      </c>
    </row>
    <row r="45" spans="1:14" ht="15" customHeight="1" x14ac:dyDescent="0.15">
      <c r="A45" s="85"/>
      <c r="B45" s="16" t="s">
        <v>62</v>
      </c>
      <c r="C45" s="39">
        <v>21.4</v>
      </c>
      <c r="D45" s="39">
        <v>6.3</v>
      </c>
      <c r="E45" s="39">
        <v>0.4</v>
      </c>
      <c r="F45" s="39">
        <v>0.6</v>
      </c>
      <c r="G45" s="39">
        <v>0.7</v>
      </c>
      <c r="H45" s="39">
        <v>1.2</v>
      </c>
      <c r="I45" s="39">
        <v>0.9</v>
      </c>
      <c r="J45" s="39">
        <v>1.7</v>
      </c>
      <c r="K45" s="39">
        <v>2</v>
      </c>
      <c r="L45" s="39">
        <v>2.5</v>
      </c>
      <c r="M45" s="39">
        <v>2</v>
      </c>
      <c r="N45" s="39">
        <v>3.1</v>
      </c>
    </row>
    <row r="46" spans="1:14" ht="15" customHeight="1" x14ac:dyDescent="0.15">
      <c r="A46" s="85"/>
      <c r="B46" s="16" t="s">
        <v>63</v>
      </c>
      <c r="C46" s="39">
        <v>50.7</v>
      </c>
      <c r="D46" s="39">
        <v>9.8000000000000007</v>
      </c>
      <c r="E46" s="39">
        <v>1.6</v>
      </c>
      <c r="F46" s="39">
        <v>1.2</v>
      </c>
      <c r="G46" s="39">
        <v>2.2999999999999998</v>
      </c>
      <c r="H46" s="39">
        <v>2.7</v>
      </c>
      <c r="I46" s="39">
        <v>3.2</v>
      </c>
      <c r="J46" s="39">
        <v>4.7</v>
      </c>
      <c r="K46" s="39">
        <v>6.9</v>
      </c>
      <c r="L46" s="39">
        <v>6.6</v>
      </c>
      <c r="M46" s="39">
        <v>5.9</v>
      </c>
      <c r="N46" s="39">
        <v>5.8</v>
      </c>
    </row>
    <row r="47" spans="1:14" ht="15" customHeight="1" x14ac:dyDescent="0.15">
      <c r="A47" s="85"/>
      <c r="B47" s="16" t="s">
        <v>64</v>
      </c>
      <c r="C47" s="39">
        <v>82.6</v>
      </c>
      <c r="D47" s="39">
        <v>7.1</v>
      </c>
      <c r="E47" s="39">
        <v>1.8</v>
      </c>
      <c r="F47" s="39">
        <v>2.2999999999999998</v>
      </c>
      <c r="G47" s="39">
        <v>4</v>
      </c>
      <c r="H47" s="39">
        <v>4.4000000000000004</v>
      </c>
      <c r="I47" s="39">
        <v>6</v>
      </c>
      <c r="J47" s="39">
        <v>8.1</v>
      </c>
      <c r="K47" s="39">
        <v>10.5</v>
      </c>
      <c r="L47" s="39">
        <v>13.4</v>
      </c>
      <c r="M47" s="39">
        <v>12.5</v>
      </c>
      <c r="N47" s="39">
        <v>12.5</v>
      </c>
    </row>
    <row r="48" spans="1:14" ht="15" customHeight="1" x14ac:dyDescent="0.15">
      <c r="A48" s="85"/>
      <c r="B48" s="16" t="s">
        <v>65</v>
      </c>
      <c r="C48" s="39">
        <v>90.8</v>
      </c>
      <c r="D48" s="39">
        <v>7.7</v>
      </c>
      <c r="E48" s="39">
        <v>2.8</v>
      </c>
      <c r="F48" s="39">
        <v>4.4000000000000004</v>
      </c>
      <c r="G48" s="39">
        <v>5.3</v>
      </c>
      <c r="H48" s="39">
        <v>6.4</v>
      </c>
      <c r="I48" s="39">
        <v>9</v>
      </c>
      <c r="J48" s="39">
        <v>12.2</v>
      </c>
      <c r="K48" s="39">
        <v>14.2</v>
      </c>
      <c r="L48" s="39">
        <v>13.1</v>
      </c>
      <c r="M48" s="39">
        <v>9.4</v>
      </c>
      <c r="N48" s="39">
        <v>6.2</v>
      </c>
    </row>
    <row r="49" spans="1:14" ht="15" customHeight="1" x14ac:dyDescent="0.15">
      <c r="A49" s="85"/>
      <c r="B49" s="16" t="s">
        <v>66</v>
      </c>
      <c r="C49" s="39">
        <v>84.7</v>
      </c>
      <c r="D49" s="39">
        <v>8</v>
      </c>
      <c r="E49" s="39">
        <v>7.5</v>
      </c>
      <c r="F49" s="39">
        <v>6.3</v>
      </c>
      <c r="G49" s="39">
        <v>9.4</v>
      </c>
      <c r="H49" s="39">
        <v>7</v>
      </c>
      <c r="I49" s="39">
        <v>8.9</v>
      </c>
      <c r="J49" s="39">
        <v>9.9</v>
      </c>
      <c r="K49" s="39">
        <v>12</v>
      </c>
      <c r="L49" s="39">
        <v>7.7</v>
      </c>
      <c r="M49" s="39">
        <v>5.3</v>
      </c>
      <c r="N49" s="39">
        <v>2.9</v>
      </c>
    </row>
    <row r="50" spans="1:14" ht="15" customHeight="1" x14ac:dyDescent="0.15">
      <c r="A50" s="85"/>
      <c r="B50" s="16" t="s">
        <v>67</v>
      </c>
      <c r="C50" s="39">
        <v>71.400000000000006</v>
      </c>
      <c r="D50" s="39">
        <v>6.5</v>
      </c>
      <c r="E50" s="39">
        <v>10.8</v>
      </c>
      <c r="F50" s="39">
        <v>8.1</v>
      </c>
      <c r="G50" s="39">
        <v>8.1999999999999993</v>
      </c>
      <c r="H50" s="39">
        <v>7.5</v>
      </c>
      <c r="I50" s="39">
        <v>7.3</v>
      </c>
      <c r="J50" s="39">
        <v>6.2</v>
      </c>
      <c r="K50" s="39">
        <v>7.1</v>
      </c>
      <c r="L50" s="39">
        <v>5.6</v>
      </c>
      <c r="M50" s="39">
        <v>2.9</v>
      </c>
      <c r="N50" s="39">
        <v>1.2</v>
      </c>
    </row>
    <row r="51" spans="1:14" ht="15" customHeight="1" x14ac:dyDescent="0.15">
      <c r="A51" s="85"/>
      <c r="B51" s="16" t="s">
        <v>68</v>
      </c>
      <c r="C51" s="39">
        <v>156.6</v>
      </c>
      <c r="D51" s="39">
        <v>11.1</v>
      </c>
      <c r="E51" s="39">
        <v>26.7</v>
      </c>
      <c r="F51" s="39">
        <v>24.9</v>
      </c>
      <c r="G51" s="39">
        <v>18.100000000000001</v>
      </c>
      <c r="H51" s="39">
        <v>17.399999999999999</v>
      </c>
      <c r="I51" s="39">
        <v>16.100000000000001</v>
      </c>
      <c r="J51" s="39">
        <v>15.4</v>
      </c>
      <c r="K51" s="39">
        <v>12.3</v>
      </c>
      <c r="L51" s="39">
        <v>9.6999999999999993</v>
      </c>
      <c r="M51" s="39">
        <v>3.7</v>
      </c>
      <c r="N51" s="39">
        <v>1.2</v>
      </c>
    </row>
    <row r="52" spans="1:14" ht="15" customHeight="1" x14ac:dyDescent="0.15">
      <c r="A52" s="85"/>
      <c r="B52" s="16" t="s">
        <v>69</v>
      </c>
      <c r="C52" s="39">
        <v>132.30000000000001</v>
      </c>
      <c r="D52" s="39">
        <v>4.7</v>
      </c>
      <c r="E52" s="39">
        <v>23.9</v>
      </c>
      <c r="F52" s="39">
        <v>24.7</v>
      </c>
      <c r="G52" s="39">
        <v>17.2</v>
      </c>
      <c r="H52" s="39">
        <v>17.3</v>
      </c>
      <c r="I52" s="39">
        <v>13.8</v>
      </c>
      <c r="J52" s="39">
        <v>13.1</v>
      </c>
      <c r="K52" s="39">
        <v>8.6999999999999993</v>
      </c>
      <c r="L52" s="39">
        <v>5.7</v>
      </c>
      <c r="M52" s="39">
        <v>2.6</v>
      </c>
      <c r="N52" s="39">
        <v>0.6</v>
      </c>
    </row>
    <row r="53" spans="1:14" ht="15" customHeight="1" x14ac:dyDescent="0.15">
      <c r="A53" s="85"/>
      <c r="B53" s="16" t="s">
        <v>70</v>
      </c>
      <c r="C53" s="39">
        <v>103.2</v>
      </c>
      <c r="D53" s="39">
        <v>2.4</v>
      </c>
      <c r="E53" s="39">
        <v>15</v>
      </c>
      <c r="F53" s="39">
        <v>19</v>
      </c>
      <c r="G53" s="39">
        <v>16.3</v>
      </c>
      <c r="H53" s="39">
        <v>13.7</v>
      </c>
      <c r="I53" s="39">
        <v>12.1</v>
      </c>
      <c r="J53" s="39">
        <v>10.6</v>
      </c>
      <c r="K53" s="39">
        <v>6.3</v>
      </c>
      <c r="L53" s="39">
        <v>5.2</v>
      </c>
      <c r="M53" s="39">
        <v>1.9</v>
      </c>
      <c r="N53" s="39">
        <v>0.8</v>
      </c>
    </row>
    <row r="54" spans="1:14" ht="15" customHeight="1" x14ac:dyDescent="0.15">
      <c r="A54" s="85"/>
      <c r="B54" s="16" t="s">
        <v>71</v>
      </c>
      <c r="C54" s="39">
        <v>64.400000000000006</v>
      </c>
      <c r="D54" s="39">
        <v>0.6</v>
      </c>
      <c r="E54" s="39">
        <v>6.7</v>
      </c>
      <c r="F54" s="39">
        <v>13.6</v>
      </c>
      <c r="G54" s="39">
        <v>10.199999999999999</v>
      </c>
      <c r="H54" s="39">
        <v>10.1</v>
      </c>
      <c r="I54" s="39">
        <v>8.1999999999999993</v>
      </c>
      <c r="J54" s="39">
        <v>7.1</v>
      </c>
      <c r="K54" s="39">
        <v>3.9</v>
      </c>
      <c r="L54" s="39">
        <v>2.6</v>
      </c>
      <c r="M54" s="39">
        <v>1</v>
      </c>
      <c r="N54" s="39">
        <v>0.4</v>
      </c>
    </row>
    <row r="55" spans="1:14" ht="15" customHeight="1" x14ac:dyDescent="0.15">
      <c r="A55" s="85"/>
      <c r="B55" s="16" t="s">
        <v>72</v>
      </c>
      <c r="C55" s="39">
        <v>53.7</v>
      </c>
      <c r="D55" s="39">
        <v>0.3</v>
      </c>
      <c r="E55" s="39">
        <v>3.8</v>
      </c>
      <c r="F55" s="39">
        <v>10.4</v>
      </c>
      <c r="G55" s="39">
        <v>8.5</v>
      </c>
      <c r="H55" s="39">
        <v>8.8000000000000007</v>
      </c>
      <c r="I55" s="39">
        <v>8.4</v>
      </c>
      <c r="J55" s="39">
        <v>5.8</v>
      </c>
      <c r="K55" s="39">
        <v>3.9</v>
      </c>
      <c r="L55" s="39">
        <v>2.9</v>
      </c>
      <c r="M55" s="39">
        <v>0.8</v>
      </c>
      <c r="N55" s="39">
        <v>0.2</v>
      </c>
    </row>
    <row r="56" spans="1:14" ht="15" customHeight="1" x14ac:dyDescent="0.15">
      <c r="A56" s="85"/>
      <c r="B56" s="16" t="s">
        <v>73</v>
      </c>
      <c r="C56" s="39">
        <v>42.2</v>
      </c>
      <c r="D56" s="39">
        <v>0.2</v>
      </c>
      <c r="E56" s="39">
        <v>2.7</v>
      </c>
      <c r="F56" s="39">
        <v>7.4</v>
      </c>
      <c r="G56" s="39">
        <v>7.3</v>
      </c>
      <c r="H56" s="39">
        <v>9.4</v>
      </c>
      <c r="I56" s="39">
        <v>5.5</v>
      </c>
      <c r="J56" s="39">
        <v>4.5</v>
      </c>
      <c r="K56" s="39">
        <v>2.9</v>
      </c>
      <c r="L56" s="39">
        <v>1.5</v>
      </c>
      <c r="M56" s="39">
        <v>0.5</v>
      </c>
      <c r="N56" s="39">
        <v>0.3</v>
      </c>
    </row>
    <row r="57" spans="1:14" ht="15" customHeight="1" x14ac:dyDescent="0.15">
      <c r="A57" s="85"/>
      <c r="B57" s="16" t="s">
        <v>74</v>
      </c>
      <c r="C57" s="39">
        <v>28.7</v>
      </c>
      <c r="D57" s="39">
        <v>0.1</v>
      </c>
      <c r="E57" s="39">
        <v>1.5</v>
      </c>
      <c r="F57" s="39">
        <v>4.5999999999999996</v>
      </c>
      <c r="G57" s="39">
        <v>6.4</v>
      </c>
      <c r="H57" s="39">
        <v>6</v>
      </c>
      <c r="I57" s="39">
        <v>4.5</v>
      </c>
      <c r="J57" s="39">
        <v>2.9</v>
      </c>
      <c r="K57" s="39">
        <v>1.5</v>
      </c>
      <c r="L57" s="39">
        <v>0.8</v>
      </c>
      <c r="M57" s="39">
        <v>0.3</v>
      </c>
      <c r="N57" s="39">
        <v>0.1</v>
      </c>
    </row>
    <row r="58" spans="1:14" ht="15" customHeight="1" x14ac:dyDescent="0.15">
      <c r="A58" s="85"/>
      <c r="B58" s="16" t="s">
        <v>75</v>
      </c>
      <c r="C58" s="39">
        <v>31.6</v>
      </c>
      <c r="D58" s="39">
        <v>0.1</v>
      </c>
      <c r="E58" s="39">
        <v>1.4</v>
      </c>
      <c r="F58" s="39">
        <v>3.9</v>
      </c>
      <c r="G58" s="39">
        <v>5.6</v>
      </c>
      <c r="H58" s="39">
        <v>6.2</v>
      </c>
      <c r="I58" s="39">
        <v>5</v>
      </c>
      <c r="J58" s="39">
        <v>4.8</v>
      </c>
      <c r="K58" s="39">
        <v>2.4</v>
      </c>
      <c r="L58" s="39">
        <v>1.2</v>
      </c>
      <c r="M58" s="39">
        <v>0.6</v>
      </c>
      <c r="N58" s="39">
        <v>0.4</v>
      </c>
    </row>
    <row r="59" spans="1:14" ht="15" customHeight="1" x14ac:dyDescent="0.15">
      <c r="A59" s="85"/>
      <c r="B59" s="16" t="s">
        <v>76</v>
      </c>
      <c r="C59" s="39">
        <v>16.3</v>
      </c>
      <c r="D59" s="39">
        <v>0.1</v>
      </c>
      <c r="E59" s="39">
        <v>0.5</v>
      </c>
      <c r="F59" s="39">
        <v>2.2000000000000002</v>
      </c>
      <c r="G59" s="39">
        <v>2.6</v>
      </c>
      <c r="H59" s="39">
        <v>3.2</v>
      </c>
      <c r="I59" s="39">
        <v>2.8</v>
      </c>
      <c r="J59" s="39">
        <v>3.1</v>
      </c>
      <c r="K59" s="39">
        <v>1.5</v>
      </c>
      <c r="L59" s="39">
        <v>0.3</v>
      </c>
      <c r="M59" s="39">
        <v>0.1</v>
      </c>
      <c r="N59" s="47" t="s">
        <v>23</v>
      </c>
    </row>
    <row r="60" spans="1:14" ht="15" customHeight="1" x14ac:dyDescent="0.15">
      <c r="A60" s="85"/>
      <c r="B60" s="16" t="s">
        <v>84</v>
      </c>
      <c r="C60" s="39">
        <v>77.599999999999994</v>
      </c>
      <c r="D60" s="39">
        <v>0.1</v>
      </c>
      <c r="E60" s="39">
        <v>0.9</v>
      </c>
      <c r="F60" s="39">
        <v>6.9</v>
      </c>
      <c r="G60" s="39">
        <v>12.8</v>
      </c>
      <c r="H60" s="39">
        <v>15.5</v>
      </c>
      <c r="I60" s="39">
        <v>16.7</v>
      </c>
      <c r="J60" s="39">
        <v>13.1</v>
      </c>
      <c r="K60" s="39">
        <v>7.8</v>
      </c>
      <c r="L60" s="39">
        <v>2.8</v>
      </c>
      <c r="M60" s="39">
        <v>0.7</v>
      </c>
      <c r="N60" s="39">
        <v>0.5</v>
      </c>
    </row>
    <row r="61" spans="1:14" ht="15" customHeight="1" x14ac:dyDescent="0.15">
      <c r="A61" s="85"/>
      <c r="B61" s="17" t="s">
        <v>81</v>
      </c>
      <c r="C61" s="40">
        <v>23.9</v>
      </c>
      <c r="D61" s="48" t="s">
        <v>23</v>
      </c>
      <c r="E61" s="40">
        <v>0.1</v>
      </c>
      <c r="F61" s="40">
        <v>1.2</v>
      </c>
      <c r="G61" s="40">
        <v>3.2</v>
      </c>
      <c r="H61" s="40">
        <v>4.8</v>
      </c>
      <c r="I61" s="40">
        <v>6.2</v>
      </c>
      <c r="J61" s="40">
        <v>3.8</v>
      </c>
      <c r="K61" s="40">
        <v>2.9</v>
      </c>
      <c r="L61" s="40">
        <v>1.2</v>
      </c>
      <c r="M61" s="40">
        <v>0.3</v>
      </c>
      <c r="N61" s="40">
        <v>0.2</v>
      </c>
    </row>
    <row r="62" spans="1:14" s="42" customFormat="1" ht="15" customHeight="1" x14ac:dyDescent="0.15"/>
    <row r="63" spans="1:14" s="42" customFormat="1" ht="15" customHeight="1" x14ac:dyDescent="0.15">
      <c r="A63" s="86" t="s">
        <v>19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1:14" s="42" customFormat="1" ht="15" customHeight="1" x14ac:dyDescent="0.15"/>
    <row r="65" s="42" customFormat="1" ht="15" customHeight="1" x14ac:dyDescent="0.15"/>
  </sheetData>
  <mergeCells count="10">
    <mergeCell ref="A26:A43"/>
    <mergeCell ref="A44:A61"/>
    <mergeCell ref="A63:N63"/>
    <mergeCell ref="A2:N2"/>
    <mergeCell ref="A3:N3"/>
    <mergeCell ref="A4:N4"/>
    <mergeCell ref="A5:N5"/>
    <mergeCell ref="A7:B7"/>
    <mergeCell ref="A8:A25"/>
    <mergeCell ref="A6:N6"/>
  </mergeCells>
  <hyperlinks>
    <hyperlink ref="A1" location="Contents!A1" display="Contents" xr:uid="{96DB781C-8666-413D-AD67-73F20C837B34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039B-5573-4996-B0BC-8593208F30B0}">
  <dimension ref="A1:H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baseColWidth="10" defaultColWidth="11.5" defaultRowHeight="13" customHeight="1" x14ac:dyDescent="0.15"/>
  <cols>
    <col min="1" max="1" width="10.5" style="3" customWidth="1"/>
    <col min="2" max="2" width="25.5" style="3" customWidth="1"/>
    <col min="3" max="8" width="23.6640625" style="3" bestFit="1" customWidth="1"/>
    <col min="9" max="16384" width="11.5" style="3"/>
  </cols>
  <sheetData>
    <row r="1" spans="1:8" s="42" customFormat="1" ht="15" customHeight="1" x14ac:dyDescent="0.15">
      <c r="A1" s="26" t="s">
        <v>91</v>
      </c>
    </row>
    <row r="2" spans="1:8" s="25" customFormat="1" ht="15" customHeight="1" x14ac:dyDescent="0.15">
      <c r="A2" s="88" t="s">
        <v>143</v>
      </c>
      <c r="B2" s="89"/>
      <c r="C2" s="89"/>
      <c r="D2" s="89"/>
      <c r="E2" s="89"/>
      <c r="F2" s="89"/>
      <c r="G2" s="89"/>
      <c r="H2" s="89"/>
    </row>
    <row r="3" spans="1:8" s="20" customFormat="1" ht="28" customHeight="1" x14ac:dyDescent="0.15">
      <c r="A3" s="99" t="s">
        <v>126</v>
      </c>
      <c r="B3" s="92"/>
      <c r="C3" s="92"/>
      <c r="D3" s="92"/>
      <c r="E3" s="92"/>
      <c r="F3" s="92"/>
      <c r="G3" s="92"/>
      <c r="H3" s="92"/>
    </row>
    <row r="4" spans="1:8" s="25" customFormat="1" ht="15" customHeight="1" x14ac:dyDescent="0.15">
      <c r="A4" s="90" t="s">
        <v>25</v>
      </c>
      <c r="B4" s="89"/>
      <c r="C4" s="89"/>
      <c r="D4" s="89"/>
      <c r="E4" s="89"/>
      <c r="F4" s="89"/>
      <c r="G4" s="89"/>
      <c r="H4" s="89"/>
    </row>
    <row r="5" spans="1:8" s="25" customFormat="1" ht="15" customHeight="1" x14ac:dyDescent="0.15">
      <c r="A5" s="93"/>
      <c r="B5" s="89"/>
      <c r="C5" s="89"/>
      <c r="D5" s="89"/>
      <c r="E5" s="89"/>
      <c r="F5" s="89"/>
      <c r="G5" s="89"/>
      <c r="H5" s="89"/>
    </row>
    <row r="6" spans="1:8" s="25" customFormat="1" ht="15" customHeight="1" x14ac:dyDescent="0.15">
      <c r="A6" s="93" t="s">
        <v>61</v>
      </c>
      <c r="B6" s="89"/>
      <c r="C6" s="89"/>
      <c r="D6" s="89"/>
      <c r="E6" s="89"/>
      <c r="F6" s="89"/>
      <c r="G6" s="89"/>
      <c r="H6" s="89"/>
    </row>
    <row r="7" spans="1:8" ht="45" customHeight="1" x14ac:dyDescent="0.15">
      <c r="A7" s="94" t="s">
        <v>1</v>
      </c>
      <c r="B7" s="94"/>
      <c r="C7" s="14" t="s">
        <v>2</v>
      </c>
      <c r="D7" s="14" t="s">
        <v>46</v>
      </c>
      <c r="E7" s="14" t="s">
        <v>47</v>
      </c>
      <c r="F7" s="18" t="s">
        <v>48</v>
      </c>
      <c r="G7" s="18" t="s">
        <v>49</v>
      </c>
      <c r="H7" s="14" t="s">
        <v>50</v>
      </c>
    </row>
    <row r="8" spans="1:8" ht="15" customHeight="1" x14ac:dyDescent="0.15">
      <c r="A8" s="85" t="s">
        <v>2</v>
      </c>
      <c r="B8" s="6" t="s">
        <v>2</v>
      </c>
      <c r="C8" s="38">
        <v>2312.1999999999998</v>
      </c>
      <c r="D8" s="41">
        <v>288.10000000000002</v>
      </c>
      <c r="E8" s="41">
        <v>314.89999999999998</v>
      </c>
      <c r="F8" s="41">
        <v>251.3</v>
      </c>
      <c r="G8" s="41">
        <v>458.5</v>
      </c>
      <c r="H8" s="41">
        <v>999.5</v>
      </c>
    </row>
    <row r="9" spans="1:8" ht="15" customHeight="1" x14ac:dyDescent="0.15">
      <c r="A9" s="85"/>
      <c r="B9" s="16" t="s">
        <v>62</v>
      </c>
      <c r="C9" s="39">
        <v>30.5</v>
      </c>
      <c r="D9" s="39">
        <v>9</v>
      </c>
      <c r="E9" s="39">
        <v>8.1</v>
      </c>
      <c r="F9" s="39">
        <v>5.5</v>
      </c>
      <c r="G9" s="39">
        <v>4.9000000000000004</v>
      </c>
      <c r="H9" s="39">
        <v>3</v>
      </c>
    </row>
    <row r="10" spans="1:8" ht="15" customHeight="1" x14ac:dyDescent="0.15">
      <c r="A10" s="85"/>
      <c r="B10" s="16" t="s">
        <v>63</v>
      </c>
      <c r="C10" s="39">
        <v>79.5</v>
      </c>
      <c r="D10" s="39">
        <v>27</v>
      </c>
      <c r="E10" s="39">
        <v>18</v>
      </c>
      <c r="F10" s="39">
        <v>15.7</v>
      </c>
      <c r="G10" s="39">
        <v>11.7</v>
      </c>
      <c r="H10" s="39">
        <v>7</v>
      </c>
    </row>
    <row r="11" spans="1:8" ht="15" customHeight="1" x14ac:dyDescent="0.15">
      <c r="A11" s="85"/>
      <c r="B11" s="16" t="s">
        <v>64</v>
      </c>
      <c r="C11" s="39">
        <v>155</v>
      </c>
      <c r="D11" s="39">
        <v>61.3</v>
      </c>
      <c r="E11" s="39">
        <v>32.200000000000003</v>
      </c>
      <c r="F11" s="39">
        <v>28.8</v>
      </c>
      <c r="G11" s="39">
        <v>17.7</v>
      </c>
      <c r="H11" s="39">
        <v>15</v>
      </c>
    </row>
    <row r="12" spans="1:8" ht="15" customHeight="1" x14ac:dyDescent="0.15">
      <c r="A12" s="85"/>
      <c r="B12" s="16" t="s">
        <v>65</v>
      </c>
      <c r="C12" s="39">
        <v>174.5</v>
      </c>
      <c r="D12" s="39">
        <v>63.5</v>
      </c>
      <c r="E12" s="39">
        <v>40.200000000000003</v>
      </c>
      <c r="F12" s="39">
        <v>34.200000000000003</v>
      </c>
      <c r="G12" s="39">
        <v>21.6</v>
      </c>
      <c r="H12" s="39">
        <v>14.9</v>
      </c>
    </row>
    <row r="13" spans="1:8" ht="15" customHeight="1" x14ac:dyDescent="0.15">
      <c r="A13" s="85"/>
      <c r="B13" s="16" t="s">
        <v>66</v>
      </c>
      <c r="C13" s="39">
        <v>175</v>
      </c>
      <c r="D13" s="39">
        <v>42</v>
      </c>
      <c r="E13" s="39">
        <v>43.2</v>
      </c>
      <c r="F13" s="39">
        <v>35</v>
      </c>
      <c r="G13" s="39">
        <v>35.200000000000003</v>
      </c>
      <c r="H13" s="39">
        <v>19.600000000000001</v>
      </c>
    </row>
    <row r="14" spans="1:8" ht="15" customHeight="1" x14ac:dyDescent="0.15">
      <c r="A14" s="85"/>
      <c r="B14" s="16" t="s">
        <v>67</v>
      </c>
      <c r="C14" s="39">
        <v>147</v>
      </c>
      <c r="D14" s="39">
        <v>23.2</v>
      </c>
      <c r="E14" s="39">
        <v>34.4</v>
      </c>
      <c r="F14" s="39">
        <v>28.8</v>
      </c>
      <c r="G14" s="39">
        <v>39.4</v>
      </c>
      <c r="H14" s="39">
        <v>21.3</v>
      </c>
    </row>
    <row r="15" spans="1:8" ht="15" customHeight="1" x14ac:dyDescent="0.15">
      <c r="A15" s="85"/>
      <c r="B15" s="16" t="s">
        <v>68</v>
      </c>
      <c r="C15" s="39">
        <v>324.39999999999998</v>
      </c>
      <c r="D15" s="39">
        <v>30.6</v>
      </c>
      <c r="E15" s="39">
        <v>58.6</v>
      </c>
      <c r="F15" s="39">
        <v>44.8</v>
      </c>
      <c r="G15" s="39">
        <v>98.6</v>
      </c>
      <c r="H15" s="39">
        <v>91.9</v>
      </c>
    </row>
    <row r="16" spans="1:8" ht="15" customHeight="1" x14ac:dyDescent="0.15">
      <c r="A16" s="85"/>
      <c r="B16" s="16" t="s">
        <v>69</v>
      </c>
      <c r="C16" s="39">
        <v>256.3</v>
      </c>
      <c r="D16" s="39">
        <v>12.5</v>
      </c>
      <c r="E16" s="39">
        <v>31.3</v>
      </c>
      <c r="F16" s="39">
        <v>23.9</v>
      </c>
      <c r="G16" s="39">
        <v>70</v>
      </c>
      <c r="H16" s="39">
        <v>118.6</v>
      </c>
    </row>
    <row r="17" spans="1:8" ht="15" customHeight="1" x14ac:dyDescent="0.15">
      <c r="A17" s="85"/>
      <c r="B17" s="16" t="s">
        <v>70</v>
      </c>
      <c r="C17" s="39">
        <v>213.6</v>
      </c>
      <c r="D17" s="39">
        <v>6.9</v>
      </c>
      <c r="E17" s="39">
        <v>21</v>
      </c>
      <c r="F17" s="39">
        <v>12.1</v>
      </c>
      <c r="G17" s="39">
        <v>54.4</v>
      </c>
      <c r="H17" s="39">
        <v>119.3</v>
      </c>
    </row>
    <row r="18" spans="1:8" ht="15" customHeight="1" x14ac:dyDescent="0.15">
      <c r="A18" s="85"/>
      <c r="B18" s="16" t="s">
        <v>71</v>
      </c>
      <c r="C18" s="39">
        <v>129.69999999999999</v>
      </c>
      <c r="D18" s="39">
        <v>3</v>
      </c>
      <c r="E18" s="39">
        <v>9.1999999999999993</v>
      </c>
      <c r="F18" s="39">
        <v>5.8</v>
      </c>
      <c r="G18" s="39">
        <v>28.5</v>
      </c>
      <c r="H18" s="39">
        <v>83.2</v>
      </c>
    </row>
    <row r="19" spans="1:8" ht="15" customHeight="1" x14ac:dyDescent="0.15">
      <c r="A19" s="85"/>
      <c r="B19" s="16" t="s">
        <v>72</v>
      </c>
      <c r="C19" s="39">
        <v>116.8</v>
      </c>
      <c r="D19" s="39">
        <v>3.1</v>
      </c>
      <c r="E19" s="39">
        <v>5.8</v>
      </c>
      <c r="F19" s="39">
        <v>4.5999999999999996</v>
      </c>
      <c r="G19" s="39">
        <v>21.6</v>
      </c>
      <c r="H19" s="39">
        <v>81.599999999999994</v>
      </c>
    </row>
    <row r="20" spans="1:8" ht="15" customHeight="1" x14ac:dyDescent="0.15">
      <c r="A20" s="85"/>
      <c r="B20" s="16" t="s">
        <v>73</v>
      </c>
      <c r="C20" s="39">
        <v>97</v>
      </c>
      <c r="D20" s="39">
        <v>1.9</v>
      </c>
      <c r="E20" s="39">
        <v>4</v>
      </c>
      <c r="F20" s="39">
        <v>3.3</v>
      </c>
      <c r="G20" s="39">
        <v>14.1</v>
      </c>
      <c r="H20" s="39">
        <v>73.8</v>
      </c>
    </row>
    <row r="21" spans="1:8" ht="15" customHeight="1" x14ac:dyDescent="0.15">
      <c r="A21" s="85"/>
      <c r="B21" s="16" t="s">
        <v>74</v>
      </c>
      <c r="C21" s="39">
        <v>66.8</v>
      </c>
      <c r="D21" s="39">
        <v>0.7</v>
      </c>
      <c r="E21" s="39">
        <v>1.9</v>
      </c>
      <c r="F21" s="39">
        <v>1.8</v>
      </c>
      <c r="G21" s="39">
        <v>8.6999999999999993</v>
      </c>
      <c r="H21" s="39">
        <v>53.6</v>
      </c>
    </row>
    <row r="22" spans="1:8" ht="15" customHeight="1" x14ac:dyDescent="0.15">
      <c r="A22" s="85"/>
      <c r="B22" s="16" t="s">
        <v>75</v>
      </c>
      <c r="C22" s="39">
        <v>80.3</v>
      </c>
      <c r="D22" s="39">
        <v>1.2</v>
      </c>
      <c r="E22" s="39">
        <v>2.7</v>
      </c>
      <c r="F22" s="39">
        <v>1.7</v>
      </c>
      <c r="G22" s="39">
        <v>9.6</v>
      </c>
      <c r="H22" s="39">
        <v>65.2</v>
      </c>
    </row>
    <row r="23" spans="1:8" ht="15" customHeight="1" x14ac:dyDescent="0.15">
      <c r="A23" s="85"/>
      <c r="B23" s="16" t="s">
        <v>76</v>
      </c>
      <c r="C23" s="39">
        <v>40.6</v>
      </c>
      <c r="D23" s="39">
        <v>0.4</v>
      </c>
      <c r="E23" s="39">
        <v>0.8</v>
      </c>
      <c r="F23" s="39">
        <v>1</v>
      </c>
      <c r="G23" s="39">
        <v>3.8</v>
      </c>
      <c r="H23" s="39">
        <v>34.6</v>
      </c>
    </row>
    <row r="24" spans="1:8" ht="15" customHeight="1" x14ac:dyDescent="0.15">
      <c r="A24" s="85"/>
      <c r="B24" s="16" t="s">
        <v>84</v>
      </c>
      <c r="C24" s="39">
        <v>225.3</v>
      </c>
      <c r="D24" s="39">
        <v>1.7</v>
      </c>
      <c r="E24" s="39">
        <v>3.5</v>
      </c>
      <c r="F24" s="39">
        <v>4.4000000000000004</v>
      </c>
      <c r="G24" s="39">
        <v>18.600000000000001</v>
      </c>
      <c r="H24" s="39">
        <v>197</v>
      </c>
    </row>
    <row r="25" spans="1:8" ht="15" customHeight="1" x14ac:dyDescent="0.15">
      <c r="A25" s="85"/>
      <c r="B25" s="17" t="s">
        <v>81</v>
      </c>
      <c r="C25" s="40">
        <v>79.7</v>
      </c>
      <c r="D25" s="40">
        <v>0.8</v>
      </c>
      <c r="E25" s="40">
        <v>1.3</v>
      </c>
      <c r="F25" s="40">
        <v>2</v>
      </c>
      <c r="G25" s="40">
        <v>4.7</v>
      </c>
      <c r="H25" s="40">
        <v>70.900000000000006</v>
      </c>
    </row>
    <row r="26" spans="1:8" ht="15" customHeight="1" x14ac:dyDescent="0.15">
      <c r="A26" s="85" t="s">
        <v>17</v>
      </c>
      <c r="B26" s="6" t="s">
        <v>2</v>
      </c>
      <c r="C26" s="38">
        <v>1203.8</v>
      </c>
      <c r="D26" s="41">
        <v>159.19999999999999</v>
      </c>
      <c r="E26" s="41">
        <v>166.7</v>
      </c>
      <c r="F26" s="41">
        <v>141.1</v>
      </c>
      <c r="G26" s="41">
        <v>232.6</v>
      </c>
      <c r="H26" s="41">
        <v>504.3</v>
      </c>
    </row>
    <row r="27" spans="1:8" ht="15" customHeight="1" x14ac:dyDescent="0.15">
      <c r="A27" s="85"/>
      <c r="B27" s="16" t="s">
        <v>62</v>
      </c>
      <c r="C27" s="39">
        <v>9.1</v>
      </c>
      <c r="D27" s="39">
        <v>2.9</v>
      </c>
      <c r="E27" s="39">
        <v>2.8</v>
      </c>
      <c r="F27" s="39">
        <v>1.4</v>
      </c>
      <c r="G27" s="39">
        <v>1.1000000000000001</v>
      </c>
      <c r="H27" s="39">
        <v>0.9</v>
      </c>
    </row>
    <row r="28" spans="1:8" ht="15" customHeight="1" x14ac:dyDescent="0.15">
      <c r="A28" s="85"/>
      <c r="B28" s="16" t="s">
        <v>63</v>
      </c>
      <c r="C28" s="39">
        <v>28.8</v>
      </c>
      <c r="D28" s="39">
        <v>9.6</v>
      </c>
      <c r="E28" s="39">
        <v>6.4</v>
      </c>
      <c r="F28" s="39">
        <v>6.1</v>
      </c>
      <c r="G28" s="39">
        <v>4.3</v>
      </c>
      <c r="H28" s="39">
        <v>2.2999999999999998</v>
      </c>
    </row>
    <row r="29" spans="1:8" ht="15" customHeight="1" x14ac:dyDescent="0.15">
      <c r="A29" s="85"/>
      <c r="B29" s="16" t="s">
        <v>64</v>
      </c>
      <c r="C29" s="39">
        <v>72.400000000000006</v>
      </c>
      <c r="D29" s="39">
        <v>29</v>
      </c>
      <c r="E29" s="39">
        <v>14.8</v>
      </c>
      <c r="F29" s="39">
        <v>14.1</v>
      </c>
      <c r="G29" s="39">
        <v>8.8000000000000007</v>
      </c>
      <c r="H29" s="39">
        <v>5.7</v>
      </c>
    </row>
    <row r="30" spans="1:8" ht="15" customHeight="1" x14ac:dyDescent="0.15">
      <c r="A30" s="85"/>
      <c r="B30" s="16" t="s">
        <v>65</v>
      </c>
      <c r="C30" s="39">
        <v>83.7</v>
      </c>
      <c r="D30" s="39">
        <v>32.700000000000003</v>
      </c>
      <c r="E30" s="39">
        <v>19.3</v>
      </c>
      <c r="F30" s="39">
        <v>16.8</v>
      </c>
      <c r="G30" s="39">
        <v>8.8000000000000007</v>
      </c>
      <c r="H30" s="39">
        <v>6.1</v>
      </c>
    </row>
    <row r="31" spans="1:8" ht="15" customHeight="1" x14ac:dyDescent="0.15">
      <c r="A31" s="85"/>
      <c r="B31" s="16" t="s">
        <v>66</v>
      </c>
      <c r="C31" s="39">
        <v>90.3</v>
      </c>
      <c r="D31" s="39">
        <v>25.2</v>
      </c>
      <c r="E31" s="39">
        <v>23.9</v>
      </c>
      <c r="F31" s="39">
        <v>19.8</v>
      </c>
      <c r="G31" s="39">
        <v>14.9</v>
      </c>
      <c r="H31" s="39">
        <v>6.5</v>
      </c>
    </row>
    <row r="32" spans="1:8" ht="15" customHeight="1" x14ac:dyDescent="0.15">
      <c r="A32" s="85"/>
      <c r="B32" s="16" t="s">
        <v>67</v>
      </c>
      <c r="C32" s="39">
        <v>75.599999999999994</v>
      </c>
      <c r="D32" s="39">
        <v>15</v>
      </c>
      <c r="E32" s="39">
        <v>18</v>
      </c>
      <c r="F32" s="39">
        <v>16.7</v>
      </c>
      <c r="G32" s="39">
        <v>17.7</v>
      </c>
      <c r="H32" s="39">
        <v>8.1999999999999993</v>
      </c>
    </row>
    <row r="33" spans="1:8" ht="15" customHeight="1" x14ac:dyDescent="0.15">
      <c r="A33" s="85"/>
      <c r="B33" s="16" t="s">
        <v>68</v>
      </c>
      <c r="C33" s="39">
        <v>167.7</v>
      </c>
      <c r="D33" s="39">
        <v>22.4</v>
      </c>
      <c r="E33" s="39">
        <v>33.799999999999997</v>
      </c>
      <c r="F33" s="39">
        <v>28.4</v>
      </c>
      <c r="G33" s="39">
        <v>47.7</v>
      </c>
      <c r="H33" s="39">
        <v>35.4</v>
      </c>
    </row>
    <row r="34" spans="1:8" ht="15" customHeight="1" x14ac:dyDescent="0.15">
      <c r="A34" s="85"/>
      <c r="B34" s="16" t="s">
        <v>69</v>
      </c>
      <c r="C34" s="39">
        <v>124</v>
      </c>
      <c r="D34" s="39">
        <v>9</v>
      </c>
      <c r="E34" s="39">
        <v>17.100000000000001</v>
      </c>
      <c r="F34" s="39">
        <v>15.8</v>
      </c>
      <c r="G34" s="39">
        <v>35.200000000000003</v>
      </c>
      <c r="H34" s="39">
        <v>47</v>
      </c>
    </row>
    <row r="35" spans="1:8" ht="15" customHeight="1" x14ac:dyDescent="0.15">
      <c r="A35" s="85"/>
      <c r="B35" s="16" t="s">
        <v>70</v>
      </c>
      <c r="C35" s="39">
        <v>110.4</v>
      </c>
      <c r="D35" s="39">
        <v>4.5999999999999996</v>
      </c>
      <c r="E35" s="39">
        <v>12.5</v>
      </c>
      <c r="F35" s="39">
        <v>8</v>
      </c>
      <c r="G35" s="39">
        <v>31.4</v>
      </c>
      <c r="H35" s="39">
        <v>53.9</v>
      </c>
    </row>
    <row r="36" spans="1:8" ht="15" customHeight="1" x14ac:dyDescent="0.15">
      <c r="A36" s="85"/>
      <c r="B36" s="16" t="s">
        <v>71</v>
      </c>
      <c r="C36" s="39">
        <v>65.3</v>
      </c>
      <c r="D36" s="39">
        <v>2.1</v>
      </c>
      <c r="E36" s="39">
        <v>5.7</v>
      </c>
      <c r="F36" s="39">
        <v>3.7</v>
      </c>
      <c r="G36" s="39">
        <v>14.8</v>
      </c>
      <c r="H36" s="39">
        <v>39</v>
      </c>
    </row>
    <row r="37" spans="1:8" ht="15" customHeight="1" x14ac:dyDescent="0.15">
      <c r="A37" s="85"/>
      <c r="B37" s="16" t="s">
        <v>72</v>
      </c>
      <c r="C37" s="39">
        <v>63</v>
      </c>
      <c r="D37" s="39">
        <v>2.2999999999999998</v>
      </c>
      <c r="E37" s="39">
        <v>3.8</v>
      </c>
      <c r="F37" s="39">
        <v>2.1</v>
      </c>
      <c r="G37" s="39">
        <v>12.8</v>
      </c>
      <c r="H37" s="39">
        <v>42.1</v>
      </c>
    </row>
    <row r="38" spans="1:8" ht="15" customHeight="1" x14ac:dyDescent="0.15">
      <c r="A38" s="85"/>
      <c r="B38" s="16" t="s">
        <v>73</v>
      </c>
      <c r="C38" s="39">
        <v>54.7</v>
      </c>
      <c r="D38" s="39">
        <v>1.4</v>
      </c>
      <c r="E38" s="39">
        <v>2.6</v>
      </c>
      <c r="F38" s="39">
        <v>2.1</v>
      </c>
      <c r="G38" s="39">
        <v>8.6</v>
      </c>
      <c r="H38" s="39">
        <v>40</v>
      </c>
    </row>
    <row r="39" spans="1:8" ht="15" customHeight="1" x14ac:dyDescent="0.15">
      <c r="A39" s="85"/>
      <c r="B39" s="16" t="s">
        <v>74</v>
      </c>
      <c r="C39" s="39">
        <v>38.1</v>
      </c>
      <c r="D39" s="39">
        <v>0.6</v>
      </c>
      <c r="E39" s="39">
        <v>1.2</v>
      </c>
      <c r="F39" s="39">
        <v>1.1000000000000001</v>
      </c>
      <c r="G39" s="39">
        <v>4.9000000000000004</v>
      </c>
      <c r="H39" s="39">
        <v>30.4</v>
      </c>
    </row>
    <row r="40" spans="1:8" ht="15" customHeight="1" x14ac:dyDescent="0.15">
      <c r="A40" s="85"/>
      <c r="B40" s="16" t="s">
        <v>75</v>
      </c>
      <c r="C40" s="39">
        <v>48.7</v>
      </c>
      <c r="D40" s="39">
        <v>0.7</v>
      </c>
      <c r="E40" s="39">
        <v>1.8</v>
      </c>
      <c r="F40" s="39">
        <v>1</v>
      </c>
      <c r="G40" s="39">
        <v>6.6</v>
      </c>
      <c r="H40" s="39">
        <v>38.6</v>
      </c>
    </row>
    <row r="41" spans="1:8" ht="15" customHeight="1" x14ac:dyDescent="0.15">
      <c r="A41" s="85"/>
      <c r="B41" s="16" t="s">
        <v>76</v>
      </c>
      <c r="C41" s="39">
        <v>24.3</v>
      </c>
      <c r="D41" s="39">
        <v>0.3</v>
      </c>
      <c r="E41" s="39">
        <v>0.5</v>
      </c>
      <c r="F41" s="39">
        <v>0.7</v>
      </c>
      <c r="G41" s="39">
        <v>2.5</v>
      </c>
      <c r="H41" s="39">
        <v>20.3</v>
      </c>
    </row>
    <row r="42" spans="1:8" ht="15" customHeight="1" x14ac:dyDescent="0.15">
      <c r="A42" s="85"/>
      <c r="B42" s="16" t="s">
        <v>84</v>
      </c>
      <c r="C42" s="39">
        <v>147.69999999999999</v>
      </c>
      <c r="D42" s="39">
        <v>1.4</v>
      </c>
      <c r="E42" s="39">
        <v>2.8</v>
      </c>
      <c r="F42" s="39">
        <v>3.2</v>
      </c>
      <c r="G42" s="39">
        <v>12.4</v>
      </c>
      <c r="H42" s="39">
        <v>127.9</v>
      </c>
    </row>
    <row r="43" spans="1:8" ht="15" customHeight="1" x14ac:dyDescent="0.15">
      <c r="A43" s="85"/>
      <c r="B43" s="17" t="s">
        <v>81</v>
      </c>
      <c r="C43" s="40">
        <v>55.8</v>
      </c>
      <c r="D43" s="40">
        <v>0.6</v>
      </c>
      <c r="E43" s="40">
        <v>1.1000000000000001</v>
      </c>
      <c r="F43" s="40">
        <v>1.6</v>
      </c>
      <c r="G43" s="40">
        <v>3.4</v>
      </c>
      <c r="H43" s="40">
        <v>49.2</v>
      </c>
    </row>
    <row r="44" spans="1:8" ht="15" customHeight="1" x14ac:dyDescent="0.15">
      <c r="A44" s="85" t="s">
        <v>18</v>
      </c>
      <c r="B44" s="6" t="s">
        <v>2</v>
      </c>
      <c r="C44" s="38">
        <v>1108.3</v>
      </c>
      <c r="D44" s="41">
        <v>128.9</v>
      </c>
      <c r="E44" s="41">
        <v>148.1</v>
      </c>
      <c r="F44" s="41">
        <v>110.2</v>
      </c>
      <c r="G44" s="41">
        <v>225.9</v>
      </c>
      <c r="H44" s="41">
        <v>495.2</v>
      </c>
    </row>
    <row r="45" spans="1:8" ht="15" customHeight="1" x14ac:dyDescent="0.15">
      <c r="A45" s="85"/>
      <c r="B45" s="16" t="s">
        <v>62</v>
      </c>
      <c r="C45" s="39">
        <v>21.4</v>
      </c>
      <c r="D45" s="39">
        <v>6.1</v>
      </c>
      <c r="E45" s="39">
        <v>5.4</v>
      </c>
      <c r="F45" s="39">
        <v>4</v>
      </c>
      <c r="G45" s="39">
        <v>3.8</v>
      </c>
      <c r="H45" s="39">
        <v>2.1</v>
      </c>
    </row>
    <row r="46" spans="1:8" ht="15" customHeight="1" x14ac:dyDescent="0.15">
      <c r="A46" s="85"/>
      <c r="B46" s="16" t="s">
        <v>63</v>
      </c>
      <c r="C46" s="39">
        <v>50.7</v>
      </c>
      <c r="D46" s="39">
        <v>17.399999999999999</v>
      </c>
      <c r="E46" s="39">
        <v>11.6</v>
      </c>
      <c r="F46" s="39">
        <v>9.6</v>
      </c>
      <c r="G46" s="39">
        <v>7.4</v>
      </c>
      <c r="H46" s="39">
        <v>4.7</v>
      </c>
    </row>
    <row r="47" spans="1:8" ht="15" customHeight="1" x14ac:dyDescent="0.15">
      <c r="A47" s="85"/>
      <c r="B47" s="16" t="s">
        <v>64</v>
      </c>
      <c r="C47" s="39">
        <v>82.6</v>
      </c>
      <c r="D47" s="39">
        <v>32.4</v>
      </c>
      <c r="E47" s="39">
        <v>17.399999999999999</v>
      </c>
      <c r="F47" s="39">
        <v>14.7</v>
      </c>
      <c r="G47" s="39">
        <v>8.9</v>
      </c>
      <c r="H47" s="39">
        <v>9.3000000000000007</v>
      </c>
    </row>
    <row r="48" spans="1:8" ht="15" customHeight="1" x14ac:dyDescent="0.15">
      <c r="A48" s="85"/>
      <c r="B48" s="16" t="s">
        <v>65</v>
      </c>
      <c r="C48" s="39">
        <v>90.8</v>
      </c>
      <c r="D48" s="39">
        <v>30.8</v>
      </c>
      <c r="E48" s="39">
        <v>21</v>
      </c>
      <c r="F48" s="39">
        <v>17.399999999999999</v>
      </c>
      <c r="G48" s="39">
        <v>12.8</v>
      </c>
      <c r="H48" s="39">
        <v>8.8000000000000007</v>
      </c>
    </row>
    <row r="49" spans="1:8" ht="15" customHeight="1" x14ac:dyDescent="0.15">
      <c r="A49" s="85"/>
      <c r="B49" s="16" t="s">
        <v>66</v>
      </c>
      <c r="C49" s="39">
        <v>84.7</v>
      </c>
      <c r="D49" s="39">
        <v>16.8</v>
      </c>
      <c r="E49" s="39">
        <v>19.3</v>
      </c>
      <c r="F49" s="39">
        <v>15.2</v>
      </c>
      <c r="G49" s="39">
        <v>20.3</v>
      </c>
      <c r="H49" s="39">
        <v>13.1</v>
      </c>
    </row>
    <row r="50" spans="1:8" ht="15" customHeight="1" x14ac:dyDescent="0.15">
      <c r="A50" s="85"/>
      <c r="B50" s="16" t="s">
        <v>67</v>
      </c>
      <c r="C50" s="39">
        <v>71.400000000000006</v>
      </c>
      <c r="D50" s="39">
        <v>8.1999999999999993</v>
      </c>
      <c r="E50" s="39">
        <v>16.399999999999999</v>
      </c>
      <c r="F50" s="39">
        <v>12.1</v>
      </c>
      <c r="G50" s="39">
        <v>21.7</v>
      </c>
      <c r="H50" s="39">
        <v>13.1</v>
      </c>
    </row>
    <row r="51" spans="1:8" ht="15" customHeight="1" x14ac:dyDescent="0.15">
      <c r="A51" s="85"/>
      <c r="B51" s="16" t="s">
        <v>68</v>
      </c>
      <c r="C51" s="39">
        <v>156.6</v>
      </c>
      <c r="D51" s="39">
        <v>8.1999999999999993</v>
      </c>
      <c r="E51" s="39">
        <v>24.8</v>
      </c>
      <c r="F51" s="39">
        <v>16.399999999999999</v>
      </c>
      <c r="G51" s="39">
        <v>50.9</v>
      </c>
      <c r="H51" s="39">
        <v>56.4</v>
      </c>
    </row>
    <row r="52" spans="1:8" ht="15" customHeight="1" x14ac:dyDescent="0.15">
      <c r="A52" s="85"/>
      <c r="B52" s="16" t="s">
        <v>69</v>
      </c>
      <c r="C52" s="39">
        <v>132.30000000000001</v>
      </c>
      <c r="D52" s="39">
        <v>3.6</v>
      </c>
      <c r="E52" s="39">
        <v>14.2</v>
      </c>
      <c r="F52" s="39">
        <v>8.1</v>
      </c>
      <c r="G52" s="39">
        <v>34.799999999999997</v>
      </c>
      <c r="H52" s="39">
        <v>71.599999999999994</v>
      </c>
    </row>
    <row r="53" spans="1:8" ht="15" customHeight="1" x14ac:dyDescent="0.15">
      <c r="A53" s="85"/>
      <c r="B53" s="16" t="s">
        <v>70</v>
      </c>
      <c r="C53" s="39">
        <v>103.2</v>
      </c>
      <c r="D53" s="39">
        <v>2.2999999999999998</v>
      </c>
      <c r="E53" s="39">
        <v>8.4</v>
      </c>
      <c r="F53" s="39">
        <v>4.0999999999999996</v>
      </c>
      <c r="G53" s="39">
        <v>23</v>
      </c>
      <c r="H53" s="39">
        <v>65.400000000000006</v>
      </c>
    </row>
    <row r="54" spans="1:8" ht="15" customHeight="1" x14ac:dyDescent="0.15">
      <c r="A54" s="85"/>
      <c r="B54" s="16" t="s">
        <v>71</v>
      </c>
      <c r="C54" s="39">
        <v>64.400000000000006</v>
      </c>
      <c r="D54" s="39">
        <v>0.9</v>
      </c>
      <c r="E54" s="39">
        <v>3.5</v>
      </c>
      <c r="F54" s="39">
        <v>2.1</v>
      </c>
      <c r="G54" s="39">
        <v>13.7</v>
      </c>
      <c r="H54" s="39">
        <v>44.3</v>
      </c>
    </row>
    <row r="55" spans="1:8" ht="15" customHeight="1" x14ac:dyDescent="0.15">
      <c r="A55" s="85"/>
      <c r="B55" s="16" t="s">
        <v>72</v>
      </c>
      <c r="C55" s="39">
        <v>53.7</v>
      </c>
      <c r="D55" s="39">
        <v>0.8</v>
      </c>
      <c r="E55" s="39">
        <v>2.1</v>
      </c>
      <c r="F55" s="39">
        <v>2.5</v>
      </c>
      <c r="G55" s="39">
        <v>8.8000000000000007</v>
      </c>
      <c r="H55" s="39">
        <v>39.6</v>
      </c>
    </row>
    <row r="56" spans="1:8" ht="15" customHeight="1" x14ac:dyDescent="0.15">
      <c r="A56" s="85"/>
      <c r="B56" s="16" t="s">
        <v>73</v>
      </c>
      <c r="C56" s="39">
        <v>42.2</v>
      </c>
      <c r="D56" s="39">
        <v>0.4</v>
      </c>
      <c r="E56" s="39">
        <v>1.4</v>
      </c>
      <c r="F56" s="39">
        <v>1.2</v>
      </c>
      <c r="G56" s="39">
        <v>5.5</v>
      </c>
      <c r="H56" s="39">
        <v>33.799999999999997</v>
      </c>
    </row>
    <row r="57" spans="1:8" ht="15" customHeight="1" x14ac:dyDescent="0.15">
      <c r="A57" s="85"/>
      <c r="B57" s="16" t="s">
        <v>74</v>
      </c>
      <c r="C57" s="39">
        <v>28.7</v>
      </c>
      <c r="D57" s="39">
        <v>0.2</v>
      </c>
      <c r="E57" s="39">
        <v>0.7</v>
      </c>
      <c r="F57" s="39">
        <v>0.7</v>
      </c>
      <c r="G57" s="39">
        <v>3.8</v>
      </c>
      <c r="H57" s="39">
        <v>23.2</v>
      </c>
    </row>
    <row r="58" spans="1:8" ht="15" customHeight="1" x14ac:dyDescent="0.15">
      <c r="A58" s="85"/>
      <c r="B58" s="16" t="s">
        <v>75</v>
      </c>
      <c r="C58" s="39">
        <v>31.6</v>
      </c>
      <c r="D58" s="39">
        <v>0.5</v>
      </c>
      <c r="E58" s="39">
        <v>0.8</v>
      </c>
      <c r="F58" s="39">
        <v>0.7</v>
      </c>
      <c r="G58" s="39">
        <v>3</v>
      </c>
      <c r="H58" s="39">
        <v>26.6</v>
      </c>
    </row>
    <row r="59" spans="1:8" ht="15" customHeight="1" x14ac:dyDescent="0.15">
      <c r="A59" s="85"/>
      <c r="B59" s="16" t="s">
        <v>76</v>
      </c>
      <c r="C59" s="39">
        <v>16.3</v>
      </c>
      <c r="D59" s="39">
        <v>0.1</v>
      </c>
      <c r="E59" s="39">
        <v>0.3</v>
      </c>
      <c r="F59" s="39">
        <v>0.3</v>
      </c>
      <c r="G59" s="39">
        <v>1.3</v>
      </c>
      <c r="H59" s="39">
        <v>14.3</v>
      </c>
    </row>
    <row r="60" spans="1:8" ht="15" customHeight="1" x14ac:dyDescent="0.15">
      <c r="A60" s="85"/>
      <c r="B60" s="16" t="s">
        <v>84</v>
      </c>
      <c r="C60" s="39">
        <v>77.599999999999994</v>
      </c>
      <c r="D60" s="39">
        <v>0.3</v>
      </c>
      <c r="E60" s="39">
        <v>0.8</v>
      </c>
      <c r="F60" s="39">
        <v>1.2</v>
      </c>
      <c r="G60" s="39">
        <v>6.1</v>
      </c>
      <c r="H60" s="39">
        <v>69.099999999999994</v>
      </c>
    </row>
    <row r="61" spans="1:8" ht="15" customHeight="1" x14ac:dyDescent="0.15">
      <c r="A61" s="85"/>
      <c r="B61" s="17" t="s">
        <v>81</v>
      </c>
      <c r="C61" s="40">
        <v>23.9</v>
      </c>
      <c r="D61" s="40">
        <v>0.2</v>
      </c>
      <c r="E61" s="40">
        <v>0.2</v>
      </c>
      <c r="F61" s="40">
        <v>0.5</v>
      </c>
      <c r="G61" s="40">
        <v>1.3</v>
      </c>
      <c r="H61" s="40">
        <v>21.8</v>
      </c>
    </row>
    <row r="62" spans="1:8" s="42" customFormat="1" ht="15" customHeight="1" x14ac:dyDescent="0.15"/>
    <row r="63" spans="1:8" s="42" customFormat="1" ht="15" customHeight="1" x14ac:dyDescent="0.15">
      <c r="A63" s="86" t="s">
        <v>19</v>
      </c>
      <c r="B63" s="87"/>
      <c r="C63" s="87"/>
      <c r="D63" s="87"/>
      <c r="E63" s="87"/>
      <c r="F63" s="87"/>
      <c r="G63" s="87"/>
      <c r="H63" s="87"/>
    </row>
    <row r="64" spans="1:8" s="42" customFormat="1" ht="15" customHeight="1" x14ac:dyDescent="0.15"/>
    <row r="65" s="42" customFormat="1" ht="15" customHeight="1" x14ac:dyDescent="0.15"/>
  </sheetData>
  <mergeCells count="10">
    <mergeCell ref="A26:A43"/>
    <mergeCell ref="A44:A61"/>
    <mergeCell ref="A63:H63"/>
    <mergeCell ref="A2:H2"/>
    <mergeCell ref="A3:H3"/>
    <mergeCell ref="A4:H4"/>
    <mergeCell ref="A5:H5"/>
    <mergeCell ref="A7:B7"/>
    <mergeCell ref="A8:A25"/>
    <mergeCell ref="A6:H6"/>
  </mergeCells>
  <hyperlinks>
    <hyperlink ref="A1" location="Contents!A1" display="Contents" xr:uid="{3552CF2B-F14A-4D2E-BFC4-256487219183}"/>
  </hyperlinks>
  <printOptions horizontalCentered="1"/>
  <pageMargins left="0.02" right="0.02" top="0.01" bottom="0.01" header="0" footer="0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9CFC-7F94-4CC2-9708-8F72F104EAC5}">
  <dimension ref="A1:F65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F2"/>
    </sheetView>
  </sheetViews>
  <sheetFormatPr baseColWidth="10" defaultColWidth="11.5" defaultRowHeight="13" customHeight="1" x14ac:dyDescent="0.15"/>
  <cols>
    <col min="1" max="1" width="10.5" style="3" customWidth="1"/>
    <col min="2" max="2" width="25.5" style="3" customWidth="1"/>
    <col min="3" max="6" width="23.6640625" style="3" bestFit="1" customWidth="1"/>
    <col min="7" max="16384" width="11.5" style="3"/>
  </cols>
  <sheetData>
    <row r="1" spans="1:6" s="42" customFormat="1" ht="15" customHeight="1" x14ac:dyDescent="0.15">
      <c r="A1" s="26" t="s">
        <v>91</v>
      </c>
    </row>
    <row r="2" spans="1:6" s="25" customFormat="1" ht="15" customHeight="1" x14ac:dyDescent="0.15">
      <c r="A2" s="88" t="s">
        <v>144</v>
      </c>
      <c r="B2" s="89"/>
      <c r="C2" s="89"/>
      <c r="D2" s="89"/>
      <c r="E2" s="89"/>
      <c r="F2" s="89"/>
    </row>
    <row r="3" spans="1:6" s="20" customFormat="1" ht="28" customHeight="1" x14ac:dyDescent="0.15">
      <c r="A3" s="99" t="s">
        <v>127</v>
      </c>
      <c r="B3" s="92"/>
      <c r="C3" s="92"/>
      <c r="D3" s="92"/>
      <c r="E3" s="92"/>
      <c r="F3" s="92"/>
    </row>
    <row r="4" spans="1:6" s="25" customFormat="1" ht="15" customHeight="1" x14ac:dyDescent="0.15">
      <c r="A4" s="90" t="s">
        <v>25</v>
      </c>
      <c r="B4" s="89"/>
      <c r="C4" s="89"/>
      <c r="D4" s="89"/>
      <c r="E4" s="89"/>
      <c r="F4" s="89"/>
    </row>
    <row r="5" spans="1:6" s="25" customFormat="1" ht="15" customHeight="1" x14ac:dyDescent="0.15">
      <c r="A5" s="93"/>
      <c r="B5" s="89"/>
      <c r="C5" s="89"/>
      <c r="D5" s="89"/>
      <c r="E5" s="89"/>
      <c r="F5" s="89"/>
    </row>
    <row r="6" spans="1:6" s="25" customFormat="1" ht="15" customHeight="1" x14ac:dyDescent="0.15">
      <c r="A6" s="93" t="s">
        <v>61</v>
      </c>
      <c r="B6" s="89"/>
      <c r="C6" s="89"/>
      <c r="D6" s="89"/>
      <c r="E6" s="89"/>
      <c r="F6" s="89"/>
    </row>
    <row r="7" spans="1:6" ht="15" customHeight="1" x14ac:dyDescent="0.15">
      <c r="A7" s="94" t="s">
        <v>1</v>
      </c>
      <c r="B7" s="94"/>
      <c r="C7" s="14" t="s">
        <v>2</v>
      </c>
      <c r="D7" s="14" t="s">
        <v>20</v>
      </c>
      <c r="E7" s="14" t="s">
        <v>21</v>
      </c>
      <c r="F7" s="14" t="s">
        <v>22</v>
      </c>
    </row>
    <row r="8" spans="1:6" ht="15" customHeight="1" x14ac:dyDescent="0.15">
      <c r="A8" s="85" t="s">
        <v>2</v>
      </c>
      <c r="B8" s="6" t="s">
        <v>2</v>
      </c>
      <c r="C8" s="38">
        <v>2312.1999999999998</v>
      </c>
      <c r="D8" s="41">
        <v>603.6</v>
      </c>
      <c r="E8" s="38">
        <v>1553.7</v>
      </c>
      <c r="F8" s="41">
        <v>154.80000000000001</v>
      </c>
    </row>
    <row r="9" spans="1:6" ht="15" customHeight="1" x14ac:dyDescent="0.15">
      <c r="A9" s="85"/>
      <c r="B9" s="16" t="s">
        <v>62</v>
      </c>
      <c r="C9" s="39">
        <v>30.5</v>
      </c>
      <c r="D9" s="39">
        <v>13.1</v>
      </c>
      <c r="E9" s="39">
        <v>14.1</v>
      </c>
      <c r="F9" s="39">
        <v>3.4</v>
      </c>
    </row>
    <row r="10" spans="1:6" ht="15" customHeight="1" x14ac:dyDescent="0.15">
      <c r="A10" s="85"/>
      <c r="B10" s="16" t="s">
        <v>63</v>
      </c>
      <c r="C10" s="39">
        <v>79.5</v>
      </c>
      <c r="D10" s="39">
        <v>27</v>
      </c>
      <c r="E10" s="39">
        <v>42.2</v>
      </c>
      <c r="F10" s="39">
        <v>10.3</v>
      </c>
    </row>
    <row r="11" spans="1:6" ht="15" customHeight="1" x14ac:dyDescent="0.15">
      <c r="A11" s="85"/>
      <c r="B11" s="16" t="s">
        <v>64</v>
      </c>
      <c r="C11" s="39">
        <v>155</v>
      </c>
      <c r="D11" s="39">
        <v>35.1</v>
      </c>
      <c r="E11" s="39">
        <v>99.4</v>
      </c>
      <c r="F11" s="39">
        <v>20.6</v>
      </c>
    </row>
    <row r="12" spans="1:6" ht="15" customHeight="1" x14ac:dyDescent="0.15">
      <c r="A12" s="85"/>
      <c r="B12" s="16" t="s">
        <v>65</v>
      </c>
      <c r="C12" s="39">
        <v>174.5</v>
      </c>
      <c r="D12" s="39">
        <v>37.9</v>
      </c>
      <c r="E12" s="39">
        <v>117.1</v>
      </c>
      <c r="F12" s="39">
        <v>19.5</v>
      </c>
    </row>
    <row r="13" spans="1:6" ht="15" customHeight="1" x14ac:dyDescent="0.15">
      <c r="A13" s="85"/>
      <c r="B13" s="16" t="s">
        <v>66</v>
      </c>
      <c r="C13" s="39">
        <v>175</v>
      </c>
      <c r="D13" s="39">
        <v>48.4</v>
      </c>
      <c r="E13" s="39">
        <v>111.1</v>
      </c>
      <c r="F13" s="39">
        <v>15.6</v>
      </c>
    </row>
    <row r="14" spans="1:6" ht="15" customHeight="1" x14ac:dyDescent="0.15">
      <c r="A14" s="85"/>
      <c r="B14" s="16" t="s">
        <v>67</v>
      </c>
      <c r="C14" s="39">
        <v>147</v>
      </c>
      <c r="D14" s="39">
        <v>46.7</v>
      </c>
      <c r="E14" s="39">
        <v>88.5</v>
      </c>
      <c r="F14" s="39">
        <v>11.8</v>
      </c>
    </row>
    <row r="15" spans="1:6" ht="15" customHeight="1" x14ac:dyDescent="0.15">
      <c r="A15" s="85"/>
      <c r="B15" s="16" t="s">
        <v>68</v>
      </c>
      <c r="C15" s="39">
        <v>324.39999999999998</v>
      </c>
      <c r="D15" s="39">
        <v>106</v>
      </c>
      <c r="E15" s="39">
        <v>201</v>
      </c>
      <c r="F15" s="39">
        <v>17.3</v>
      </c>
    </row>
    <row r="16" spans="1:6" ht="15" customHeight="1" x14ac:dyDescent="0.15">
      <c r="A16" s="85"/>
      <c r="B16" s="16" t="s">
        <v>69</v>
      </c>
      <c r="C16" s="39">
        <v>256.3</v>
      </c>
      <c r="D16" s="39">
        <v>81.3</v>
      </c>
      <c r="E16" s="39">
        <v>160.9</v>
      </c>
      <c r="F16" s="39">
        <v>14</v>
      </c>
    </row>
    <row r="17" spans="1:6" ht="15" customHeight="1" x14ac:dyDescent="0.15">
      <c r="A17" s="85"/>
      <c r="B17" s="16" t="s">
        <v>70</v>
      </c>
      <c r="C17" s="39">
        <v>213.6</v>
      </c>
      <c r="D17" s="39">
        <v>63.1</v>
      </c>
      <c r="E17" s="39">
        <v>140.9</v>
      </c>
      <c r="F17" s="39">
        <v>9.6</v>
      </c>
    </row>
    <row r="18" spans="1:6" ht="15" customHeight="1" x14ac:dyDescent="0.15">
      <c r="A18" s="85"/>
      <c r="B18" s="16" t="s">
        <v>71</v>
      </c>
      <c r="C18" s="39">
        <v>129.69999999999999</v>
      </c>
      <c r="D18" s="39">
        <v>35.299999999999997</v>
      </c>
      <c r="E18" s="39">
        <v>88.9</v>
      </c>
      <c r="F18" s="39">
        <v>5.6</v>
      </c>
    </row>
    <row r="19" spans="1:6" ht="15" customHeight="1" x14ac:dyDescent="0.15">
      <c r="A19" s="85"/>
      <c r="B19" s="16" t="s">
        <v>72</v>
      </c>
      <c r="C19" s="39">
        <v>116.8</v>
      </c>
      <c r="D19" s="39">
        <v>28.3</v>
      </c>
      <c r="E19" s="39">
        <v>83.6</v>
      </c>
      <c r="F19" s="39">
        <v>4.9000000000000004</v>
      </c>
    </row>
    <row r="20" spans="1:6" ht="15" customHeight="1" x14ac:dyDescent="0.15">
      <c r="A20" s="85"/>
      <c r="B20" s="16" t="s">
        <v>73</v>
      </c>
      <c r="C20" s="39">
        <v>97</v>
      </c>
      <c r="D20" s="39">
        <v>20.7</v>
      </c>
      <c r="E20" s="39">
        <v>73.099999999999994</v>
      </c>
      <c r="F20" s="39">
        <v>3.2</v>
      </c>
    </row>
    <row r="21" spans="1:6" ht="15" customHeight="1" x14ac:dyDescent="0.15">
      <c r="A21" s="85"/>
      <c r="B21" s="16" t="s">
        <v>74</v>
      </c>
      <c r="C21" s="39">
        <v>66.8</v>
      </c>
      <c r="D21" s="39">
        <v>12.9</v>
      </c>
      <c r="E21" s="39">
        <v>50.9</v>
      </c>
      <c r="F21" s="39">
        <v>3</v>
      </c>
    </row>
    <row r="22" spans="1:6" ht="15" customHeight="1" x14ac:dyDescent="0.15">
      <c r="A22" s="85"/>
      <c r="B22" s="16" t="s">
        <v>75</v>
      </c>
      <c r="C22" s="39">
        <v>80.3</v>
      </c>
      <c r="D22" s="39">
        <v>11.8</v>
      </c>
      <c r="E22" s="39">
        <v>65</v>
      </c>
      <c r="F22" s="39">
        <v>3.5</v>
      </c>
    </row>
    <row r="23" spans="1:6" ht="15" customHeight="1" x14ac:dyDescent="0.15">
      <c r="A23" s="85"/>
      <c r="B23" s="16" t="s">
        <v>76</v>
      </c>
      <c r="C23" s="39">
        <v>40.6</v>
      </c>
      <c r="D23" s="39">
        <v>5.9</v>
      </c>
      <c r="E23" s="39">
        <v>32.9</v>
      </c>
      <c r="F23" s="39">
        <v>1.8</v>
      </c>
    </row>
    <row r="24" spans="1:6" ht="15" customHeight="1" x14ac:dyDescent="0.15">
      <c r="A24" s="85"/>
      <c r="B24" s="16" t="s">
        <v>84</v>
      </c>
      <c r="C24" s="39">
        <v>225.3</v>
      </c>
      <c r="D24" s="39">
        <v>30.3</v>
      </c>
      <c r="E24" s="39">
        <v>184.3</v>
      </c>
      <c r="F24" s="39">
        <v>10.7</v>
      </c>
    </row>
    <row r="25" spans="1:6" ht="15" customHeight="1" x14ac:dyDescent="0.15">
      <c r="A25" s="85"/>
      <c r="B25" s="17" t="s">
        <v>81</v>
      </c>
      <c r="C25" s="40">
        <v>79.7</v>
      </c>
      <c r="D25" s="40">
        <v>8.6999999999999993</v>
      </c>
      <c r="E25" s="40">
        <v>66.599999999999994</v>
      </c>
      <c r="F25" s="40">
        <v>4.4000000000000004</v>
      </c>
    </row>
    <row r="26" spans="1:6" ht="15" customHeight="1" x14ac:dyDescent="0.15">
      <c r="A26" s="85" t="s">
        <v>17</v>
      </c>
      <c r="B26" s="6" t="s">
        <v>2</v>
      </c>
      <c r="C26" s="38">
        <v>1203.8</v>
      </c>
      <c r="D26" s="41">
        <v>290</v>
      </c>
      <c r="E26" s="41">
        <v>858.9</v>
      </c>
      <c r="F26" s="41">
        <v>54.9</v>
      </c>
    </row>
    <row r="27" spans="1:6" ht="15" customHeight="1" x14ac:dyDescent="0.15">
      <c r="A27" s="85"/>
      <c r="B27" s="16" t="s">
        <v>62</v>
      </c>
      <c r="C27" s="39">
        <v>9.1</v>
      </c>
      <c r="D27" s="39">
        <v>4.5999999999999996</v>
      </c>
      <c r="E27" s="39">
        <v>3.8</v>
      </c>
      <c r="F27" s="39">
        <v>0.6</v>
      </c>
    </row>
    <row r="28" spans="1:6" ht="15" customHeight="1" x14ac:dyDescent="0.15">
      <c r="A28" s="85"/>
      <c r="B28" s="16" t="s">
        <v>63</v>
      </c>
      <c r="C28" s="39">
        <v>28.8</v>
      </c>
      <c r="D28" s="39">
        <v>12</v>
      </c>
      <c r="E28" s="39">
        <v>14.1</v>
      </c>
      <c r="F28" s="39">
        <v>2.7</v>
      </c>
    </row>
    <row r="29" spans="1:6" ht="15" customHeight="1" x14ac:dyDescent="0.15">
      <c r="A29" s="85"/>
      <c r="B29" s="16" t="s">
        <v>64</v>
      </c>
      <c r="C29" s="39">
        <v>72.400000000000006</v>
      </c>
      <c r="D29" s="39">
        <v>19.3</v>
      </c>
      <c r="E29" s="39">
        <v>46.9</v>
      </c>
      <c r="F29" s="39">
        <v>6.2</v>
      </c>
    </row>
    <row r="30" spans="1:6" ht="15" customHeight="1" x14ac:dyDescent="0.15">
      <c r="A30" s="85"/>
      <c r="B30" s="16" t="s">
        <v>65</v>
      </c>
      <c r="C30" s="39">
        <v>83.7</v>
      </c>
      <c r="D30" s="39">
        <v>19.8</v>
      </c>
      <c r="E30" s="39">
        <v>56.9</v>
      </c>
      <c r="F30" s="39">
        <v>7</v>
      </c>
    </row>
    <row r="31" spans="1:6" ht="15" customHeight="1" x14ac:dyDescent="0.15">
      <c r="A31" s="85"/>
      <c r="B31" s="16" t="s">
        <v>66</v>
      </c>
      <c r="C31" s="39">
        <v>90.3</v>
      </c>
      <c r="D31" s="39">
        <v>26.5</v>
      </c>
      <c r="E31" s="39">
        <v>57.9</v>
      </c>
      <c r="F31" s="39">
        <v>6</v>
      </c>
    </row>
    <row r="32" spans="1:6" ht="15" customHeight="1" x14ac:dyDescent="0.15">
      <c r="A32" s="85"/>
      <c r="B32" s="16" t="s">
        <v>67</v>
      </c>
      <c r="C32" s="39">
        <v>75.599999999999994</v>
      </c>
      <c r="D32" s="39">
        <v>24.5</v>
      </c>
      <c r="E32" s="39">
        <v>46.6</v>
      </c>
      <c r="F32" s="39">
        <v>4.5</v>
      </c>
    </row>
    <row r="33" spans="1:6" ht="15" customHeight="1" x14ac:dyDescent="0.15">
      <c r="A33" s="85"/>
      <c r="B33" s="16" t="s">
        <v>68</v>
      </c>
      <c r="C33" s="39">
        <v>167.7</v>
      </c>
      <c r="D33" s="39">
        <v>50.6</v>
      </c>
      <c r="E33" s="39">
        <v>110.7</v>
      </c>
      <c r="F33" s="39">
        <v>6.5</v>
      </c>
    </row>
    <row r="34" spans="1:6" ht="15" customHeight="1" x14ac:dyDescent="0.15">
      <c r="A34" s="85"/>
      <c r="B34" s="16" t="s">
        <v>69</v>
      </c>
      <c r="C34" s="39">
        <v>124</v>
      </c>
      <c r="D34" s="39">
        <v>35.299999999999997</v>
      </c>
      <c r="E34" s="39">
        <v>83.4</v>
      </c>
      <c r="F34" s="39">
        <v>5.3</v>
      </c>
    </row>
    <row r="35" spans="1:6" ht="15" customHeight="1" x14ac:dyDescent="0.15">
      <c r="A35" s="85"/>
      <c r="B35" s="16" t="s">
        <v>70</v>
      </c>
      <c r="C35" s="39">
        <v>110.4</v>
      </c>
      <c r="D35" s="39">
        <v>29</v>
      </c>
      <c r="E35" s="39">
        <v>77.8</v>
      </c>
      <c r="F35" s="39">
        <v>3.6</v>
      </c>
    </row>
    <row r="36" spans="1:6" ht="15" customHeight="1" x14ac:dyDescent="0.15">
      <c r="A36" s="85"/>
      <c r="B36" s="16" t="s">
        <v>71</v>
      </c>
      <c r="C36" s="39">
        <v>65.3</v>
      </c>
      <c r="D36" s="39">
        <v>16.2</v>
      </c>
      <c r="E36" s="39">
        <v>47.6</v>
      </c>
      <c r="F36" s="39">
        <v>1.5</v>
      </c>
    </row>
    <row r="37" spans="1:6" ht="15" customHeight="1" x14ac:dyDescent="0.15">
      <c r="A37" s="85"/>
      <c r="B37" s="16" t="s">
        <v>72</v>
      </c>
      <c r="C37" s="39">
        <v>63</v>
      </c>
      <c r="D37" s="39">
        <v>14</v>
      </c>
      <c r="E37" s="39">
        <v>47.6</v>
      </c>
      <c r="F37" s="39">
        <v>1.4</v>
      </c>
    </row>
    <row r="38" spans="1:6" ht="15" customHeight="1" x14ac:dyDescent="0.15">
      <c r="A38" s="85"/>
      <c r="B38" s="16" t="s">
        <v>73</v>
      </c>
      <c r="C38" s="39">
        <v>54.7</v>
      </c>
      <c r="D38" s="39">
        <v>9.6999999999999993</v>
      </c>
      <c r="E38" s="39">
        <v>43.8</v>
      </c>
      <c r="F38" s="39">
        <v>1.3</v>
      </c>
    </row>
    <row r="39" spans="1:6" ht="15" customHeight="1" x14ac:dyDescent="0.15">
      <c r="A39" s="85"/>
      <c r="B39" s="16" t="s">
        <v>74</v>
      </c>
      <c r="C39" s="39">
        <v>38.1</v>
      </c>
      <c r="D39" s="39">
        <v>6.8</v>
      </c>
      <c r="E39" s="39">
        <v>30.2</v>
      </c>
      <c r="F39" s="39">
        <v>1.1000000000000001</v>
      </c>
    </row>
    <row r="40" spans="1:6" ht="15" customHeight="1" x14ac:dyDescent="0.15">
      <c r="A40" s="85"/>
      <c r="B40" s="16" t="s">
        <v>75</v>
      </c>
      <c r="C40" s="39">
        <v>48.7</v>
      </c>
      <c r="D40" s="39">
        <v>6</v>
      </c>
      <c r="E40" s="39">
        <v>41</v>
      </c>
      <c r="F40" s="39">
        <v>1.7</v>
      </c>
    </row>
    <row r="41" spans="1:6" ht="15" customHeight="1" x14ac:dyDescent="0.15">
      <c r="A41" s="85"/>
      <c r="B41" s="16" t="s">
        <v>76</v>
      </c>
      <c r="C41" s="39">
        <v>24.3</v>
      </c>
      <c r="D41" s="39">
        <v>2.2999999999999998</v>
      </c>
      <c r="E41" s="39">
        <v>21.4</v>
      </c>
      <c r="F41" s="39">
        <v>0.6</v>
      </c>
    </row>
    <row r="42" spans="1:6" ht="15" customHeight="1" x14ac:dyDescent="0.15">
      <c r="A42" s="85"/>
      <c r="B42" s="16" t="s">
        <v>84</v>
      </c>
      <c r="C42" s="39">
        <v>147.69999999999999</v>
      </c>
      <c r="D42" s="39">
        <v>13.5</v>
      </c>
      <c r="E42" s="39">
        <v>129.1</v>
      </c>
      <c r="F42" s="39">
        <v>5.0999999999999996</v>
      </c>
    </row>
    <row r="43" spans="1:6" ht="15" customHeight="1" x14ac:dyDescent="0.15">
      <c r="A43" s="85"/>
      <c r="B43" s="17" t="s">
        <v>81</v>
      </c>
      <c r="C43" s="40">
        <v>55.8</v>
      </c>
      <c r="D43" s="40">
        <v>4</v>
      </c>
      <c r="E43" s="40">
        <v>49.4</v>
      </c>
      <c r="F43" s="40">
        <v>2.5</v>
      </c>
    </row>
    <row r="44" spans="1:6" ht="15" customHeight="1" x14ac:dyDescent="0.15">
      <c r="A44" s="85" t="s">
        <v>18</v>
      </c>
      <c r="B44" s="6" t="s">
        <v>2</v>
      </c>
      <c r="C44" s="38">
        <v>1108.3</v>
      </c>
      <c r="D44" s="41">
        <v>313.60000000000002</v>
      </c>
      <c r="E44" s="41">
        <v>694.8</v>
      </c>
      <c r="F44" s="41">
        <v>99.9</v>
      </c>
    </row>
    <row r="45" spans="1:6" ht="15" customHeight="1" x14ac:dyDescent="0.15">
      <c r="A45" s="85"/>
      <c r="B45" s="16" t="s">
        <v>62</v>
      </c>
      <c r="C45" s="39">
        <v>21.4</v>
      </c>
      <c r="D45" s="39">
        <v>8.4</v>
      </c>
      <c r="E45" s="39">
        <v>10.199999999999999</v>
      </c>
      <c r="F45" s="39">
        <v>2.8</v>
      </c>
    </row>
    <row r="46" spans="1:6" ht="15" customHeight="1" x14ac:dyDescent="0.15">
      <c r="A46" s="85"/>
      <c r="B46" s="16" t="s">
        <v>63</v>
      </c>
      <c r="C46" s="39">
        <v>50.7</v>
      </c>
      <c r="D46" s="39">
        <v>15.1</v>
      </c>
      <c r="E46" s="39">
        <v>28.1</v>
      </c>
      <c r="F46" s="39">
        <v>7.5</v>
      </c>
    </row>
    <row r="47" spans="1:6" ht="15" customHeight="1" x14ac:dyDescent="0.15">
      <c r="A47" s="85"/>
      <c r="B47" s="16" t="s">
        <v>64</v>
      </c>
      <c r="C47" s="39">
        <v>82.6</v>
      </c>
      <c r="D47" s="39">
        <v>15.8</v>
      </c>
      <c r="E47" s="39">
        <v>52.4</v>
      </c>
      <c r="F47" s="39">
        <v>14.4</v>
      </c>
    </row>
    <row r="48" spans="1:6" ht="15" customHeight="1" x14ac:dyDescent="0.15">
      <c r="A48" s="85"/>
      <c r="B48" s="16" t="s">
        <v>65</v>
      </c>
      <c r="C48" s="39">
        <v>90.8</v>
      </c>
      <c r="D48" s="39">
        <v>18.100000000000001</v>
      </c>
      <c r="E48" s="39">
        <v>60.2</v>
      </c>
      <c r="F48" s="39">
        <v>12.5</v>
      </c>
    </row>
    <row r="49" spans="1:6" ht="15" customHeight="1" x14ac:dyDescent="0.15">
      <c r="A49" s="85"/>
      <c r="B49" s="16" t="s">
        <v>66</v>
      </c>
      <c r="C49" s="39">
        <v>84.7</v>
      </c>
      <c r="D49" s="39">
        <v>21.9</v>
      </c>
      <c r="E49" s="39">
        <v>53.1</v>
      </c>
      <c r="F49" s="39">
        <v>9.6</v>
      </c>
    </row>
    <row r="50" spans="1:6" ht="15" customHeight="1" x14ac:dyDescent="0.15">
      <c r="A50" s="85"/>
      <c r="B50" s="16" t="s">
        <v>67</v>
      </c>
      <c r="C50" s="39">
        <v>71.400000000000006</v>
      </c>
      <c r="D50" s="39">
        <v>22.1</v>
      </c>
      <c r="E50" s="39">
        <v>42</v>
      </c>
      <c r="F50" s="39">
        <v>7.4</v>
      </c>
    </row>
    <row r="51" spans="1:6" ht="15" customHeight="1" x14ac:dyDescent="0.15">
      <c r="A51" s="85"/>
      <c r="B51" s="16" t="s">
        <v>68</v>
      </c>
      <c r="C51" s="39">
        <v>156.6</v>
      </c>
      <c r="D51" s="39">
        <v>55.4</v>
      </c>
      <c r="E51" s="39">
        <v>90.4</v>
      </c>
      <c r="F51" s="39">
        <v>10.9</v>
      </c>
    </row>
    <row r="52" spans="1:6" ht="15" customHeight="1" x14ac:dyDescent="0.15">
      <c r="A52" s="85"/>
      <c r="B52" s="16" t="s">
        <v>69</v>
      </c>
      <c r="C52" s="39">
        <v>132.30000000000001</v>
      </c>
      <c r="D52" s="39">
        <v>46</v>
      </c>
      <c r="E52" s="39">
        <v>77.5</v>
      </c>
      <c r="F52" s="39">
        <v>8.6999999999999993</v>
      </c>
    </row>
    <row r="53" spans="1:6" ht="15" customHeight="1" x14ac:dyDescent="0.15">
      <c r="A53" s="85"/>
      <c r="B53" s="16" t="s">
        <v>70</v>
      </c>
      <c r="C53" s="39">
        <v>103.2</v>
      </c>
      <c r="D53" s="39">
        <v>34.1</v>
      </c>
      <c r="E53" s="39">
        <v>63</v>
      </c>
      <c r="F53" s="39">
        <v>6.1</v>
      </c>
    </row>
    <row r="54" spans="1:6" ht="15" customHeight="1" x14ac:dyDescent="0.15">
      <c r="A54" s="85"/>
      <c r="B54" s="16" t="s">
        <v>71</v>
      </c>
      <c r="C54" s="39">
        <v>64.400000000000006</v>
      </c>
      <c r="D54" s="39">
        <v>19.100000000000001</v>
      </c>
      <c r="E54" s="39">
        <v>41.3</v>
      </c>
      <c r="F54" s="39">
        <v>4.0999999999999996</v>
      </c>
    </row>
    <row r="55" spans="1:6" ht="15" customHeight="1" x14ac:dyDescent="0.15">
      <c r="A55" s="85"/>
      <c r="B55" s="16" t="s">
        <v>72</v>
      </c>
      <c r="C55" s="39">
        <v>53.7</v>
      </c>
      <c r="D55" s="39">
        <v>14.2</v>
      </c>
      <c r="E55" s="39">
        <v>35.9</v>
      </c>
      <c r="F55" s="39">
        <v>3.5</v>
      </c>
    </row>
    <row r="56" spans="1:6" ht="15" customHeight="1" x14ac:dyDescent="0.15">
      <c r="A56" s="85"/>
      <c r="B56" s="16" t="s">
        <v>73</v>
      </c>
      <c r="C56" s="39">
        <v>42.2</v>
      </c>
      <c r="D56" s="39">
        <v>11</v>
      </c>
      <c r="E56" s="39">
        <v>29.3</v>
      </c>
      <c r="F56" s="39">
        <v>2</v>
      </c>
    </row>
    <row r="57" spans="1:6" ht="15" customHeight="1" x14ac:dyDescent="0.15">
      <c r="A57" s="85"/>
      <c r="B57" s="16" t="s">
        <v>74</v>
      </c>
      <c r="C57" s="39">
        <v>28.7</v>
      </c>
      <c r="D57" s="39">
        <v>6.1</v>
      </c>
      <c r="E57" s="39">
        <v>20.7</v>
      </c>
      <c r="F57" s="39">
        <v>1.9</v>
      </c>
    </row>
    <row r="58" spans="1:6" ht="15" customHeight="1" x14ac:dyDescent="0.15">
      <c r="A58" s="85"/>
      <c r="B58" s="16" t="s">
        <v>75</v>
      </c>
      <c r="C58" s="39">
        <v>31.6</v>
      </c>
      <c r="D58" s="39">
        <v>5.8</v>
      </c>
      <c r="E58" s="39">
        <v>23.9</v>
      </c>
      <c r="F58" s="39">
        <v>1.8</v>
      </c>
    </row>
    <row r="59" spans="1:6" ht="15" customHeight="1" x14ac:dyDescent="0.15">
      <c r="A59" s="85"/>
      <c r="B59" s="16" t="s">
        <v>76</v>
      </c>
      <c r="C59" s="39">
        <v>16.3</v>
      </c>
      <c r="D59" s="39">
        <v>3.6</v>
      </c>
      <c r="E59" s="39">
        <v>11.5</v>
      </c>
      <c r="F59" s="39">
        <v>1.2</v>
      </c>
    </row>
    <row r="60" spans="1:6" ht="15" customHeight="1" x14ac:dyDescent="0.15">
      <c r="A60" s="85"/>
      <c r="B60" s="16" t="s">
        <v>84</v>
      </c>
      <c r="C60" s="39">
        <v>77.599999999999994</v>
      </c>
      <c r="D60" s="39">
        <v>16.8</v>
      </c>
      <c r="E60" s="39">
        <v>55.2</v>
      </c>
      <c r="F60" s="39">
        <v>5.6</v>
      </c>
    </row>
    <row r="61" spans="1:6" ht="15" customHeight="1" x14ac:dyDescent="0.15">
      <c r="A61" s="85"/>
      <c r="B61" s="17" t="s">
        <v>81</v>
      </c>
      <c r="C61" s="40">
        <v>23.9</v>
      </c>
      <c r="D61" s="40">
        <v>4.7</v>
      </c>
      <c r="E61" s="40">
        <v>17.2</v>
      </c>
      <c r="F61" s="40">
        <v>1.9</v>
      </c>
    </row>
    <row r="62" spans="1:6" s="42" customFormat="1" ht="15" customHeight="1" x14ac:dyDescent="0.15"/>
    <row r="63" spans="1:6" s="42" customFormat="1" ht="15" customHeight="1" x14ac:dyDescent="0.15">
      <c r="A63" s="86" t="s">
        <v>19</v>
      </c>
      <c r="B63" s="87"/>
      <c r="C63" s="87"/>
      <c r="D63" s="87"/>
      <c r="E63" s="87"/>
      <c r="F63" s="87"/>
    </row>
    <row r="64" spans="1:6" s="42" customFormat="1" ht="15" customHeight="1" x14ac:dyDescent="0.15"/>
    <row r="65" s="42" customFormat="1" ht="15" customHeight="1" x14ac:dyDescent="0.15"/>
  </sheetData>
  <mergeCells count="10">
    <mergeCell ref="A26:A43"/>
    <mergeCell ref="A44:A61"/>
    <mergeCell ref="A63:F63"/>
    <mergeCell ref="A2:F2"/>
    <mergeCell ref="A3:F3"/>
    <mergeCell ref="A4:F4"/>
    <mergeCell ref="A5:F5"/>
    <mergeCell ref="A7:B7"/>
    <mergeCell ref="A8:A25"/>
    <mergeCell ref="A6:F6"/>
  </mergeCells>
  <hyperlinks>
    <hyperlink ref="A1" location="Contents!A1" display="Contents" xr:uid="{C2E9A254-1AB5-46D0-9B41-0CD32D7A580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showGridLines="0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:C19"/>
    </sheetView>
  </sheetViews>
  <sheetFormatPr baseColWidth="10" defaultColWidth="11.5" defaultRowHeight="13" customHeight="1" x14ac:dyDescent="0.15"/>
  <cols>
    <col min="1" max="1" width="8.6640625" bestFit="1" customWidth="1"/>
    <col min="2" max="2" width="12.6640625" bestFit="1" customWidth="1"/>
    <col min="3" max="8" width="23.6640625" bestFit="1" customWidth="1"/>
  </cols>
  <sheetData>
    <row r="1" spans="1:8" s="27" customFormat="1" ht="15" customHeight="1" x14ac:dyDescent="0.15">
      <c r="A1" s="26" t="s">
        <v>91</v>
      </c>
    </row>
    <row r="2" spans="1:8" s="24" customFormat="1" ht="15" customHeight="1" x14ac:dyDescent="0.15">
      <c r="A2" s="67" t="s">
        <v>128</v>
      </c>
      <c r="B2" s="68"/>
      <c r="C2" s="68"/>
      <c r="D2" s="68"/>
      <c r="E2" s="68"/>
      <c r="F2" s="68"/>
      <c r="G2" s="68"/>
      <c r="H2" s="68"/>
    </row>
    <row r="3" spans="1:8" s="24" customFormat="1" ht="28" customHeight="1" x14ac:dyDescent="0.15">
      <c r="A3" s="67" t="s">
        <v>24</v>
      </c>
      <c r="B3" s="68"/>
      <c r="C3" s="68"/>
      <c r="D3" s="68"/>
      <c r="E3" s="68"/>
      <c r="F3" s="68"/>
      <c r="G3" s="68"/>
      <c r="H3" s="68"/>
    </row>
    <row r="4" spans="1:8" s="24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</row>
    <row r="5" spans="1:8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  <c r="H5" s="68"/>
    </row>
    <row r="6" spans="1:8" s="24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</row>
    <row r="7" spans="1:8" ht="15" customHeight="1" x14ac:dyDescent="0.15">
      <c r="A7" s="72" t="s">
        <v>1</v>
      </c>
      <c r="B7" s="72"/>
      <c r="C7" s="73" t="s">
        <v>27</v>
      </c>
      <c r="D7" s="74"/>
      <c r="E7" s="75"/>
      <c r="F7" s="73" t="s">
        <v>28</v>
      </c>
      <c r="G7" s="74"/>
      <c r="H7" s="75"/>
    </row>
    <row r="8" spans="1:8" ht="15" customHeight="1" x14ac:dyDescent="0.15">
      <c r="A8" s="72"/>
      <c r="B8" s="72"/>
      <c r="C8" s="9" t="s">
        <v>2</v>
      </c>
      <c r="D8" s="9" t="s">
        <v>29</v>
      </c>
      <c r="E8" s="9" t="s">
        <v>30</v>
      </c>
      <c r="F8" s="9" t="s">
        <v>2</v>
      </c>
      <c r="G8" s="9" t="s">
        <v>29</v>
      </c>
      <c r="H8" s="9" t="s">
        <v>30</v>
      </c>
    </row>
    <row r="9" spans="1:8" ht="15" customHeight="1" x14ac:dyDescent="0.15">
      <c r="A9" s="66" t="s">
        <v>2</v>
      </c>
      <c r="B9" s="2">
        <v>2013</v>
      </c>
      <c r="C9" s="28">
        <v>3364</v>
      </c>
      <c r="D9" s="28">
        <v>3705</v>
      </c>
      <c r="E9" s="28">
        <v>885</v>
      </c>
      <c r="F9" s="28">
        <v>3000</v>
      </c>
      <c r="G9" s="28">
        <v>3250</v>
      </c>
      <c r="H9" s="28">
        <v>800</v>
      </c>
    </row>
    <row r="10" spans="1:8" ht="15" customHeight="1" x14ac:dyDescent="0.15">
      <c r="A10" s="66"/>
      <c r="B10" s="2">
        <v>2014</v>
      </c>
      <c r="C10" s="28">
        <v>3444</v>
      </c>
      <c r="D10" s="28">
        <v>3770</v>
      </c>
      <c r="E10" s="28">
        <v>928</v>
      </c>
      <c r="F10" s="28">
        <v>3000</v>
      </c>
      <c r="G10" s="28">
        <v>3276</v>
      </c>
      <c r="H10" s="28">
        <v>827</v>
      </c>
    </row>
    <row r="11" spans="1:8" ht="15" customHeight="1" x14ac:dyDescent="0.15">
      <c r="A11" s="66"/>
      <c r="B11" s="2">
        <v>2015</v>
      </c>
      <c r="C11" s="28">
        <v>3549</v>
      </c>
      <c r="D11" s="28">
        <v>3949</v>
      </c>
      <c r="E11" s="28">
        <v>943</v>
      </c>
      <c r="F11" s="28">
        <v>3125</v>
      </c>
      <c r="G11" s="28">
        <v>3467</v>
      </c>
      <c r="H11" s="28">
        <v>850</v>
      </c>
    </row>
    <row r="12" spans="1:8" ht="15" customHeight="1" x14ac:dyDescent="0.15">
      <c r="A12" s="66"/>
      <c r="B12" s="2">
        <v>2016</v>
      </c>
      <c r="C12" s="28">
        <v>3680</v>
      </c>
      <c r="D12" s="28">
        <v>4056</v>
      </c>
      <c r="E12" s="28">
        <v>1000</v>
      </c>
      <c r="F12" s="28">
        <v>3250</v>
      </c>
      <c r="G12" s="28">
        <v>3500</v>
      </c>
      <c r="H12" s="28">
        <v>938</v>
      </c>
    </row>
    <row r="13" spans="1:8" ht="15" customHeight="1" x14ac:dyDescent="0.15">
      <c r="A13" s="66"/>
      <c r="B13" s="2">
        <v>2017</v>
      </c>
      <c r="C13" s="28">
        <v>3803</v>
      </c>
      <c r="D13" s="28">
        <v>4232</v>
      </c>
      <c r="E13" s="28">
        <v>1000</v>
      </c>
      <c r="F13" s="28">
        <v>3300</v>
      </c>
      <c r="G13" s="28">
        <v>3749</v>
      </c>
      <c r="H13" s="28">
        <v>1000</v>
      </c>
    </row>
    <row r="14" spans="1:8" ht="15" customHeight="1" x14ac:dyDescent="0.15">
      <c r="A14" s="66"/>
      <c r="B14" s="2">
        <v>2018</v>
      </c>
      <c r="C14" s="28">
        <v>3949</v>
      </c>
      <c r="D14" s="28">
        <v>4437</v>
      </c>
      <c r="E14" s="28">
        <v>1053</v>
      </c>
      <c r="F14" s="28">
        <v>3467</v>
      </c>
      <c r="G14" s="28">
        <v>3800</v>
      </c>
      <c r="H14" s="28">
        <v>1000</v>
      </c>
    </row>
    <row r="15" spans="1:8" ht="15" customHeight="1" x14ac:dyDescent="0.15">
      <c r="A15" s="66"/>
      <c r="B15" s="2">
        <v>2019</v>
      </c>
      <c r="C15" s="28">
        <v>4095</v>
      </c>
      <c r="D15" s="28">
        <v>4563</v>
      </c>
      <c r="E15" s="28">
        <v>1090</v>
      </c>
      <c r="F15" s="28">
        <v>3561</v>
      </c>
      <c r="G15" s="28">
        <v>4000</v>
      </c>
      <c r="H15" s="28">
        <v>1000</v>
      </c>
    </row>
    <row r="16" spans="1:8" ht="15" customHeight="1" x14ac:dyDescent="0.15">
      <c r="A16" s="66"/>
      <c r="B16" s="2">
        <v>2020</v>
      </c>
      <c r="C16" s="28">
        <v>4095</v>
      </c>
      <c r="D16" s="28">
        <v>4534</v>
      </c>
      <c r="E16" s="28">
        <v>1130</v>
      </c>
      <c r="F16" s="28">
        <v>3573</v>
      </c>
      <c r="G16" s="28">
        <v>4000</v>
      </c>
      <c r="H16" s="28">
        <v>1000</v>
      </c>
    </row>
    <row r="17" spans="1:8" ht="15" customHeight="1" x14ac:dyDescent="0.15">
      <c r="A17" s="66"/>
      <c r="B17" s="2">
        <v>2021</v>
      </c>
      <c r="C17" s="28">
        <v>4180</v>
      </c>
      <c r="D17" s="28">
        <v>4680</v>
      </c>
      <c r="E17" s="28">
        <v>1170</v>
      </c>
      <c r="F17" s="28">
        <v>3683</v>
      </c>
      <c r="G17" s="28">
        <v>4000</v>
      </c>
      <c r="H17" s="28">
        <v>1042</v>
      </c>
    </row>
    <row r="18" spans="1:8" ht="15" customHeight="1" x14ac:dyDescent="0.15">
      <c r="A18" s="66"/>
      <c r="B18" s="2">
        <v>2022</v>
      </c>
      <c r="C18" s="28">
        <v>4680</v>
      </c>
      <c r="D18" s="28">
        <v>5070</v>
      </c>
      <c r="E18" s="28">
        <v>1287</v>
      </c>
      <c r="F18" s="28">
        <v>4083</v>
      </c>
      <c r="G18" s="28">
        <v>4500</v>
      </c>
      <c r="H18" s="28">
        <v>1200</v>
      </c>
    </row>
    <row r="19" spans="1:8" ht="15" customHeight="1" x14ac:dyDescent="0.15">
      <c r="A19" s="66"/>
      <c r="B19" s="2">
        <v>2023</v>
      </c>
      <c r="C19" s="28">
        <v>4752</v>
      </c>
      <c r="D19" s="28">
        <v>5197</v>
      </c>
      <c r="E19" s="28">
        <v>1267</v>
      </c>
      <c r="F19" s="28">
        <v>4117</v>
      </c>
      <c r="G19" s="28">
        <v>4550</v>
      </c>
      <c r="H19" s="28">
        <v>1200</v>
      </c>
    </row>
    <row r="20" spans="1:8" ht="15" customHeight="1" x14ac:dyDescent="0.15">
      <c r="A20" s="66" t="s">
        <v>17</v>
      </c>
      <c r="B20" s="2">
        <v>2013</v>
      </c>
      <c r="C20" s="28">
        <v>3654</v>
      </c>
      <c r="D20" s="28">
        <v>3915</v>
      </c>
      <c r="E20" s="28">
        <v>966</v>
      </c>
      <c r="F20" s="28">
        <v>3250</v>
      </c>
      <c r="G20" s="28">
        <v>3467</v>
      </c>
      <c r="H20" s="28">
        <v>900</v>
      </c>
    </row>
    <row r="21" spans="1:8" ht="15" customHeight="1" x14ac:dyDescent="0.15">
      <c r="A21" s="66"/>
      <c r="B21" s="2">
        <v>2014</v>
      </c>
      <c r="C21" s="28">
        <v>3770</v>
      </c>
      <c r="D21" s="28">
        <v>4000</v>
      </c>
      <c r="E21" s="28">
        <v>1000</v>
      </c>
      <c r="F21" s="28">
        <v>3263</v>
      </c>
      <c r="G21" s="28">
        <v>3502</v>
      </c>
      <c r="H21" s="28">
        <v>1000</v>
      </c>
    </row>
    <row r="22" spans="1:8" ht="15" customHeight="1" x14ac:dyDescent="0.15">
      <c r="A22" s="66"/>
      <c r="B22" s="2">
        <v>2015</v>
      </c>
      <c r="C22" s="28">
        <v>3890</v>
      </c>
      <c r="D22" s="28">
        <v>4118</v>
      </c>
      <c r="E22" s="28">
        <v>1000</v>
      </c>
      <c r="F22" s="28">
        <v>3467</v>
      </c>
      <c r="G22" s="28">
        <v>3683</v>
      </c>
      <c r="H22" s="28">
        <v>1000</v>
      </c>
    </row>
    <row r="23" spans="1:8" ht="15" customHeight="1" x14ac:dyDescent="0.15">
      <c r="A23" s="66"/>
      <c r="B23" s="2">
        <v>2016</v>
      </c>
      <c r="C23" s="28">
        <v>3991</v>
      </c>
      <c r="D23" s="28">
        <v>4241</v>
      </c>
      <c r="E23" s="28">
        <v>1075</v>
      </c>
      <c r="F23" s="28">
        <v>3500</v>
      </c>
      <c r="G23" s="28">
        <v>3792</v>
      </c>
      <c r="H23" s="28">
        <v>1000</v>
      </c>
    </row>
    <row r="24" spans="1:8" ht="15" customHeight="1" x14ac:dyDescent="0.15">
      <c r="A24" s="66"/>
      <c r="B24" s="2">
        <v>2017</v>
      </c>
      <c r="C24" s="28">
        <v>4095</v>
      </c>
      <c r="D24" s="28">
        <v>4437</v>
      </c>
      <c r="E24" s="28">
        <v>1075</v>
      </c>
      <c r="F24" s="28">
        <v>3675</v>
      </c>
      <c r="G24" s="28">
        <v>3988</v>
      </c>
      <c r="H24" s="28">
        <v>1000</v>
      </c>
    </row>
    <row r="25" spans="1:8" ht="15" customHeight="1" x14ac:dyDescent="0.15">
      <c r="A25" s="66"/>
      <c r="B25" s="2">
        <v>2018</v>
      </c>
      <c r="C25" s="28">
        <v>4331</v>
      </c>
      <c r="D25" s="28">
        <v>4680</v>
      </c>
      <c r="E25" s="28">
        <v>1090</v>
      </c>
      <c r="F25" s="28">
        <v>3792</v>
      </c>
      <c r="G25" s="28">
        <v>4033</v>
      </c>
      <c r="H25" s="28">
        <v>1000</v>
      </c>
    </row>
    <row r="26" spans="1:8" ht="15" customHeight="1" x14ac:dyDescent="0.15">
      <c r="A26" s="66"/>
      <c r="B26" s="2">
        <v>2019</v>
      </c>
      <c r="C26" s="28">
        <v>4437</v>
      </c>
      <c r="D26" s="28">
        <v>4810</v>
      </c>
      <c r="E26" s="28">
        <v>1170</v>
      </c>
      <c r="F26" s="28">
        <v>3967</v>
      </c>
      <c r="G26" s="28">
        <v>4229</v>
      </c>
      <c r="H26" s="28">
        <v>1017</v>
      </c>
    </row>
    <row r="27" spans="1:8" ht="15" customHeight="1" x14ac:dyDescent="0.15">
      <c r="A27" s="66"/>
      <c r="B27" s="2">
        <v>2020</v>
      </c>
      <c r="C27" s="28">
        <v>4437</v>
      </c>
      <c r="D27" s="28">
        <v>4719</v>
      </c>
      <c r="E27" s="28">
        <v>1177</v>
      </c>
      <c r="F27" s="28">
        <v>3900</v>
      </c>
      <c r="G27" s="28">
        <v>4144</v>
      </c>
      <c r="H27" s="28">
        <v>1100</v>
      </c>
    </row>
    <row r="28" spans="1:8" ht="15" customHeight="1" x14ac:dyDescent="0.15">
      <c r="A28" s="66"/>
      <c r="B28" s="2">
        <v>2021</v>
      </c>
      <c r="C28" s="28">
        <v>4505</v>
      </c>
      <c r="D28" s="28">
        <v>4875</v>
      </c>
      <c r="E28" s="28">
        <v>1290</v>
      </c>
      <c r="F28" s="28">
        <v>4000</v>
      </c>
      <c r="G28" s="28">
        <v>4300</v>
      </c>
      <c r="H28" s="28">
        <v>1200</v>
      </c>
    </row>
    <row r="29" spans="1:8" ht="15" customHeight="1" x14ac:dyDescent="0.15">
      <c r="A29" s="66"/>
      <c r="B29" s="2">
        <v>2022</v>
      </c>
      <c r="C29" s="28">
        <v>5070</v>
      </c>
      <c r="D29" s="28">
        <v>5450</v>
      </c>
      <c r="E29" s="28">
        <v>1344</v>
      </c>
      <c r="F29" s="28">
        <v>4425</v>
      </c>
      <c r="G29" s="28">
        <v>4875</v>
      </c>
      <c r="H29" s="28">
        <v>1200</v>
      </c>
    </row>
    <row r="30" spans="1:8" ht="15" customHeight="1" x14ac:dyDescent="0.15">
      <c r="A30" s="66"/>
      <c r="B30" s="2">
        <v>2023</v>
      </c>
      <c r="C30" s="28">
        <v>5070</v>
      </c>
      <c r="D30" s="28">
        <v>5460</v>
      </c>
      <c r="E30" s="28">
        <v>1411</v>
      </c>
      <c r="F30" s="28">
        <v>4433</v>
      </c>
      <c r="G30" s="28">
        <v>4875</v>
      </c>
      <c r="H30" s="28">
        <v>1300</v>
      </c>
    </row>
    <row r="31" spans="1:8" ht="15" customHeight="1" x14ac:dyDescent="0.15">
      <c r="A31" s="66" t="s">
        <v>18</v>
      </c>
      <c r="B31" s="2">
        <v>2013</v>
      </c>
      <c r="C31" s="28">
        <v>3016</v>
      </c>
      <c r="D31" s="28">
        <v>3480</v>
      </c>
      <c r="E31" s="28">
        <v>836</v>
      </c>
      <c r="F31" s="28">
        <v>2700</v>
      </c>
      <c r="G31" s="28">
        <v>3000</v>
      </c>
      <c r="H31" s="28">
        <v>800</v>
      </c>
    </row>
    <row r="32" spans="1:8" ht="15" customHeight="1" x14ac:dyDescent="0.15">
      <c r="A32" s="66"/>
      <c r="B32" s="2">
        <v>2014</v>
      </c>
      <c r="C32" s="28">
        <v>3087</v>
      </c>
      <c r="D32" s="28">
        <v>3518</v>
      </c>
      <c r="E32" s="28">
        <v>884</v>
      </c>
      <c r="F32" s="28">
        <v>2708</v>
      </c>
      <c r="G32" s="28">
        <v>3125</v>
      </c>
      <c r="H32" s="28">
        <v>800</v>
      </c>
    </row>
    <row r="33" spans="1:8" ht="15" customHeight="1" x14ac:dyDescent="0.15">
      <c r="A33" s="66"/>
      <c r="B33" s="2">
        <v>2015</v>
      </c>
      <c r="C33" s="28">
        <v>3248</v>
      </c>
      <c r="D33" s="28">
        <v>3744</v>
      </c>
      <c r="E33" s="28">
        <v>928</v>
      </c>
      <c r="F33" s="28">
        <v>2817</v>
      </c>
      <c r="G33" s="28">
        <v>3250</v>
      </c>
      <c r="H33" s="28">
        <v>800</v>
      </c>
    </row>
    <row r="34" spans="1:8" ht="15" customHeight="1" x14ac:dyDescent="0.15">
      <c r="A34" s="66"/>
      <c r="B34" s="2">
        <v>2016</v>
      </c>
      <c r="C34" s="28">
        <v>3382</v>
      </c>
      <c r="D34" s="28">
        <v>3803</v>
      </c>
      <c r="E34" s="28">
        <v>936</v>
      </c>
      <c r="F34" s="28">
        <v>2979</v>
      </c>
      <c r="G34" s="28">
        <v>3298</v>
      </c>
      <c r="H34" s="28">
        <v>813</v>
      </c>
    </row>
    <row r="35" spans="1:8" ht="15" customHeight="1" x14ac:dyDescent="0.15">
      <c r="A35" s="66"/>
      <c r="B35" s="2">
        <v>2017</v>
      </c>
      <c r="C35" s="28">
        <v>3543</v>
      </c>
      <c r="D35" s="28">
        <v>4027</v>
      </c>
      <c r="E35" s="28">
        <v>1000</v>
      </c>
      <c r="F35" s="28">
        <v>3033</v>
      </c>
      <c r="G35" s="28">
        <v>3500</v>
      </c>
      <c r="H35" s="28">
        <v>900</v>
      </c>
    </row>
    <row r="36" spans="1:8" ht="15" customHeight="1" x14ac:dyDescent="0.15">
      <c r="A36" s="66"/>
      <c r="B36" s="2">
        <v>2018</v>
      </c>
      <c r="C36" s="28">
        <v>3627</v>
      </c>
      <c r="D36" s="28">
        <v>4095</v>
      </c>
      <c r="E36" s="28">
        <v>1023</v>
      </c>
      <c r="F36" s="28">
        <v>3150</v>
      </c>
      <c r="G36" s="28">
        <v>3558</v>
      </c>
      <c r="H36" s="28">
        <v>1000</v>
      </c>
    </row>
    <row r="37" spans="1:8" ht="15" customHeight="1" x14ac:dyDescent="0.15">
      <c r="A37" s="66"/>
      <c r="B37" s="2">
        <v>2019</v>
      </c>
      <c r="C37" s="28">
        <v>3803</v>
      </c>
      <c r="D37" s="28">
        <v>4329</v>
      </c>
      <c r="E37" s="28">
        <v>1075</v>
      </c>
      <c r="F37" s="28">
        <v>3250</v>
      </c>
      <c r="G37" s="28">
        <v>3772</v>
      </c>
      <c r="H37" s="28">
        <v>1000</v>
      </c>
    </row>
    <row r="38" spans="1:8" ht="15" customHeight="1" x14ac:dyDescent="0.15">
      <c r="A38" s="66"/>
      <c r="B38" s="2">
        <v>2020</v>
      </c>
      <c r="C38" s="28">
        <v>3803</v>
      </c>
      <c r="D38" s="28">
        <v>4374</v>
      </c>
      <c r="E38" s="28">
        <v>1090</v>
      </c>
      <c r="F38" s="28">
        <v>3267</v>
      </c>
      <c r="G38" s="28">
        <v>3792</v>
      </c>
      <c r="H38" s="28">
        <v>1000</v>
      </c>
    </row>
    <row r="39" spans="1:8" ht="15" customHeight="1" x14ac:dyDescent="0.15">
      <c r="A39" s="66"/>
      <c r="B39" s="2">
        <v>2021</v>
      </c>
      <c r="C39" s="28">
        <v>3866</v>
      </c>
      <c r="D39" s="28">
        <v>4437</v>
      </c>
      <c r="E39" s="28">
        <v>1170</v>
      </c>
      <c r="F39" s="28">
        <v>3375</v>
      </c>
      <c r="G39" s="28">
        <v>3836</v>
      </c>
      <c r="H39" s="28">
        <v>1000</v>
      </c>
    </row>
    <row r="40" spans="1:8" ht="15" customHeight="1" x14ac:dyDescent="0.15">
      <c r="A40" s="66"/>
      <c r="B40" s="2">
        <v>2022</v>
      </c>
      <c r="C40" s="28">
        <v>4388</v>
      </c>
      <c r="D40" s="28">
        <v>4948</v>
      </c>
      <c r="E40" s="28">
        <v>1191</v>
      </c>
      <c r="F40" s="28">
        <v>3792</v>
      </c>
      <c r="G40" s="28">
        <v>4333</v>
      </c>
      <c r="H40" s="28">
        <v>1083</v>
      </c>
    </row>
    <row r="41" spans="1:8" ht="15" customHeight="1" x14ac:dyDescent="0.15">
      <c r="A41" s="66"/>
      <c r="B41" s="2">
        <v>2023</v>
      </c>
      <c r="C41" s="28">
        <v>4446</v>
      </c>
      <c r="D41" s="28">
        <v>5070</v>
      </c>
      <c r="E41" s="28">
        <v>1170</v>
      </c>
      <c r="F41" s="28">
        <v>3900</v>
      </c>
      <c r="G41" s="28">
        <v>4333</v>
      </c>
      <c r="H41" s="28">
        <v>1000</v>
      </c>
    </row>
    <row r="42" spans="1:8" ht="15" customHeight="1" x14ac:dyDescent="0.15"/>
    <row r="43" spans="1:8" ht="15" customHeight="1" x14ac:dyDescent="0.15">
      <c r="A43" s="64" t="s">
        <v>19</v>
      </c>
      <c r="B43" s="65"/>
      <c r="C43" s="65"/>
      <c r="D43" s="65"/>
      <c r="E43" s="65"/>
      <c r="F43" s="65"/>
      <c r="G43" s="65"/>
      <c r="H43" s="65"/>
    </row>
    <row r="44" spans="1:8" ht="15" customHeight="1" x14ac:dyDescent="0.15"/>
    <row r="45" spans="1:8" ht="15" customHeight="1" x14ac:dyDescent="0.15"/>
  </sheetData>
  <mergeCells count="12">
    <mergeCell ref="A43:H43"/>
    <mergeCell ref="A20:A30"/>
    <mergeCell ref="A31:A41"/>
    <mergeCell ref="A2:H2"/>
    <mergeCell ref="A3:H3"/>
    <mergeCell ref="A4:H4"/>
    <mergeCell ref="A5:H5"/>
    <mergeCell ref="A6:H6"/>
    <mergeCell ref="A7:B8"/>
    <mergeCell ref="C7:E7"/>
    <mergeCell ref="F7:H7"/>
    <mergeCell ref="A9:A19"/>
  </mergeCells>
  <hyperlinks>
    <hyperlink ref="A1" location="Contents!A1" display="Contents" xr:uid="{3EF52982-0BA4-4235-8205-31A856A7D5E1}"/>
  </hyperlinks>
  <printOptions horizontalCentered="1"/>
  <pageMargins left="0.02" right="0.02" top="0.01" bottom="0.01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showGridLines="0" zoomScaleNormal="100" workbookViewId="0">
      <pane xSplit="1" ySplit="8" topLeftCell="B9" activePane="bottomRight" state="frozen"/>
      <selection activeCell="A2" sqref="A2:H2"/>
      <selection pane="topRight" activeCell="A2" sqref="A2:H2"/>
      <selection pane="bottomLeft" activeCell="A2" sqref="A2:H2"/>
      <selection pane="bottomRight" activeCell="B16" sqref="B16"/>
    </sheetView>
  </sheetViews>
  <sheetFormatPr baseColWidth="10" defaultColWidth="11.5" defaultRowHeight="13" customHeight="1" x14ac:dyDescent="0.15"/>
  <cols>
    <col min="1" max="1" width="55" customWidth="1"/>
    <col min="2" max="7" width="9.6640625" bestFit="1" customWidth="1"/>
  </cols>
  <sheetData>
    <row r="1" spans="1:7" s="27" customFormat="1" ht="13" customHeight="1" x14ac:dyDescent="0.15">
      <c r="A1" s="26" t="s">
        <v>91</v>
      </c>
    </row>
    <row r="2" spans="1:7" s="24" customFormat="1" ht="16" customHeight="1" x14ac:dyDescent="0.15">
      <c r="A2" s="67" t="s">
        <v>129</v>
      </c>
      <c r="B2" s="68"/>
      <c r="C2" s="68"/>
      <c r="D2" s="68"/>
      <c r="E2" s="68"/>
      <c r="F2" s="68"/>
      <c r="G2" s="68"/>
    </row>
    <row r="3" spans="1:7" s="24" customFormat="1" ht="29" customHeight="1" x14ac:dyDescent="0.15">
      <c r="A3" s="67" t="s">
        <v>31</v>
      </c>
      <c r="B3" s="68"/>
      <c r="C3" s="68"/>
      <c r="D3" s="68"/>
      <c r="E3" s="68"/>
      <c r="F3" s="68"/>
      <c r="G3" s="68"/>
    </row>
    <row r="4" spans="1:7" s="24" customFormat="1" ht="16" customHeight="1" x14ac:dyDescent="0.15">
      <c r="A4" s="69" t="s">
        <v>25</v>
      </c>
      <c r="B4" s="68"/>
      <c r="C4" s="68"/>
      <c r="D4" s="68"/>
      <c r="E4" s="68"/>
      <c r="F4" s="68"/>
      <c r="G4" s="68"/>
    </row>
    <row r="5" spans="1:7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</row>
    <row r="6" spans="1:7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</row>
    <row r="7" spans="1:7" ht="30" customHeight="1" x14ac:dyDescent="0.15">
      <c r="A7" s="72" t="s">
        <v>1</v>
      </c>
      <c r="B7" s="78" t="s">
        <v>27</v>
      </c>
      <c r="C7" s="78"/>
      <c r="D7" s="78"/>
      <c r="E7" s="79" t="s">
        <v>28</v>
      </c>
      <c r="F7" s="80"/>
      <c r="G7" s="80"/>
    </row>
    <row r="8" spans="1:7" ht="15" customHeight="1" x14ac:dyDescent="0.15">
      <c r="A8" s="72"/>
      <c r="B8" s="9" t="s">
        <v>2</v>
      </c>
      <c r="C8" s="9" t="s">
        <v>17</v>
      </c>
      <c r="D8" s="9" t="s">
        <v>18</v>
      </c>
      <c r="E8" s="9" t="s">
        <v>2</v>
      </c>
      <c r="F8" s="9" t="s">
        <v>17</v>
      </c>
      <c r="G8" s="9" t="s">
        <v>18</v>
      </c>
    </row>
    <row r="9" spans="1:7" ht="15" customHeight="1" x14ac:dyDescent="0.15">
      <c r="A9" s="4" t="s">
        <v>2</v>
      </c>
      <c r="B9" s="29">
        <v>5197</v>
      </c>
      <c r="C9" s="29">
        <v>5460</v>
      </c>
      <c r="D9" s="29">
        <v>5070</v>
      </c>
      <c r="E9" s="29">
        <v>4550</v>
      </c>
      <c r="F9" s="29">
        <v>4875</v>
      </c>
      <c r="G9" s="29">
        <v>4333</v>
      </c>
    </row>
    <row r="10" spans="1:7" ht="15" customHeight="1" x14ac:dyDescent="0.15">
      <c r="A10" s="10" t="s">
        <v>162</v>
      </c>
      <c r="B10" s="30">
        <v>7020</v>
      </c>
      <c r="C10" s="30">
        <v>7605</v>
      </c>
      <c r="D10" s="30">
        <v>6581</v>
      </c>
      <c r="E10" s="30">
        <v>6000</v>
      </c>
      <c r="F10" s="30">
        <v>6500</v>
      </c>
      <c r="G10" s="30">
        <v>5700</v>
      </c>
    </row>
    <row r="11" spans="1:7" ht="15" customHeight="1" x14ac:dyDescent="0.15">
      <c r="A11" s="23" t="s">
        <v>93</v>
      </c>
      <c r="B11" s="30">
        <v>10889</v>
      </c>
      <c r="C11" s="30">
        <v>11297</v>
      </c>
      <c r="D11" s="30">
        <v>10020</v>
      </c>
      <c r="E11" s="30">
        <v>9967</v>
      </c>
      <c r="F11" s="30">
        <v>10292</v>
      </c>
      <c r="G11" s="30">
        <v>9000</v>
      </c>
    </row>
    <row r="12" spans="1:7" ht="15" customHeight="1" x14ac:dyDescent="0.15">
      <c r="A12" s="23" t="s">
        <v>32</v>
      </c>
      <c r="B12" s="30">
        <v>8020</v>
      </c>
      <c r="C12" s="30">
        <v>8620</v>
      </c>
      <c r="D12" s="30">
        <v>7520</v>
      </c>
      <c r="E12" s="30">
        <v>7000</v>
      </c>
      <c r="F12" s="30">
        <v>7500</v>
      </c>
      <c r="G12" s="30">
        <v>6500</v>
      </c>
    </row>
    <row r="13" spans="1:7" ht="15" customHeight="1" x14ac:dyDescent="0.15">
      <c r="A13" s="23" t="s">
        <v>94</v>
      </c>
      <c r="B13" s="30">
        <v>4680</v>
      </c>
      <c r="C13" s="30">
        <v>4680</v>
      </c>
      <c r="D13" s="30">
        <v>4680</v>
      </c>
      <c r="E13" s="30">
        <v>4000</v>
      </c>
      <c r="F13" s="30">
        <v>4000</v>
      </c>
      <c r="G13" s="30">
        <v>4000</v>
      </c>
    </row>
    <row r="14" spans="1:7" ht="15" customHeight="1" x14ac:dyDescent="0.15">
      <c r="A14" s="10" t="s">
        <v>33</v>
      </c>
      <c r="B14" s="30">
        <v>2732</v>
      </c>
      <c r="C14" s="30">
        <v>2766</v>
      </c>
      <c r="D14" s="30">
        <v>2711</v>
      </c>
      <c r="E14" s="30">
        <v>2410</v>
      </c>
      <c r="F14" s="30">
        <v>2492</v>
      </c>
      <c r="G14" s="30">
        <v>2353</v>
      </c>
    </row>
    <row r="15" spans="1:7" ht="15" customHeight="1" x14ac:dyDescent="0.15">
      <c r="A15" s="23" t="s">
        <v>95</v>
      </c>
      <c r="B15" s="30">
        <v>3361</v>
      </c>
      <c r="C15" s="30">
        <v>3194</v>
      </c>
      <c r="D15" s="30">
        <v>3413</v>
      </c>
      <c r="E15" s="30">
        <v>2917</v>
      </c>
      <c r="F15" s="30">
        <v>2795</v>
      </c>
      <c r="G15" s="30">
        <v>2950</v>
      </c>
    </row>
    <row r="16" spans="1:7" ht="15" customHeight="1" x14ac:dyDescent="0.15">
      <c r="A16" s="23" t="s">
        <v>96</v>
      </c>
      <c r="B16" s="30">
        <v>2788</v>
      </c>
      <c r="C16" s="30">
        <v>3038</v>
      </c>
      <c r="D16" s="30">
        <v>2535</v>
      </c>
      <c r="E16" s="30">
        <v>2440</v>
      </c>
      <c r="F16" s="30">
        <v>2708</v>
      </c>
      <c r="G16" s="30">
        <v>2195</v>
      </c>
    </row>
    <row r="17" spans="1:7" ht="15" customHeight="1" x14ac:dyDescent="0.15">
      <c r="A17" s="23" t="s">
        <v>97</v>
      </c>
      <c r="B17" s="30">
        <v>2863</v>
      </c>
      <c r="C17" s="30">
        <v>3000</v>
      </c>
      <c r="D17" s="30">
        <v>2319</v>
      </c>
      <c r="E17" s="30">
        <v>2500</v>
      </c>
      <c r="F17" s="30">
        <v>2708</v>
      </c>
      <c r="G17" s="30">
        <v>2000</v>
      </c>
    </row>
    <row r="18" spans="1:7" ht="15" customHeight="1" x14ac:dyDescent="0.15">
      <c r="A18" s="23" t="s">
        <v>98</v>
      </c>
      <c r="B18" s="30">
        <v>2481</v>
      </c>
      <c r="C18" s="30">
        <v>2500</v>
      </c>
      <c r="D18" s="30">
        <v>2106</v>
      </c>
      <c r="E18" s="30">
        <v>2200</v>
      </c>
      <c r="F18" s="30">
        <v>2300</v>
      </c>
      <c r="G18" s="30">
        <v>1900</v>
      </c>
    </row>
    <row r="19" spans="1:7" ht="15" customHeight="1" x14ac:dyDescent="0.15">
      <c r="A19" s="23" t="s">
        <v>99</v>
      </c>
      <c r="B19" s="30">
        <v>1861</v>
      </c>
      <c r="C19" s="30">
        <v>1872</v>
      </c>
      <c r="D19" s="30">
        <v>1832</v>
      </c>
      <c r="E19" s="30">
        <v>1625</v>
      </c>
      <c r="F19" s="30">
        <v>1700</v>
      </c>
      <c r="G19" s="30">
        <v>1625</v>
      </c>
    </row>
    <row r="20" spans="1:7" s="27" customFormat="1" ht="15" customHeight="1" x14ac:dyDescent="0.15"/>
    <row r="21" spans="1:7" s="27" customFormat="1" ht="15" customHeight="1" x14ac:dyDescent="0.15">
      <c r="A21" s="64" t="s">
        <v>19</v>
      </c>
      <c r="B21" s="65"/>
      <c r="C21" s="65"/>
      <c r="D21" s="65"/>
      <c r="E21" s="65"/>
      <c r="F21" s="65"/>
      <c r="G21" s="65"/>
    </row>
    <row r="22" spans="1:7" s="27" customFormat="1" ht="15" customHeight="1" x14ac:dyDescent="0.15">
      <c r="A22" s="76" t="s">
        <v>0</v>
      </c>
      <c r="B22" s="65"/>
      <c r="C22" s="65"/>
      <c r="D22" s="65"/>
      <c r="E22" s="65"/>
      <c r="F22" s="65"/>
      <c r="G22" s="65"/>
    </row>
    <row r="23" spans="1:7" s="27" customFormat="1" ht="15" customHeight="1" x14ac:dyDescent="0.15">
      <c r="A23" s="77" t="s">
        <v>34</v>
      </c>
      <c r="B23" s="65"/>
      <c r="C23" s="65"/>
      <c r="D23" s="65"/>
      <c r="E23" s="65"/>
      <c r="F23" s="65"/>
      <c r="G23" s="65"/>
    </row>
    <row r="24" spans="1:7" s="27" customFormat="1" ht="15" customHeight="1" x14ac:dyDescent="0.15">
      <c r="A24" s="77" t="s">
        <v>35</v>
      </c>
      <c r="B24" s="65"/>
      <c r="C24" s="65"/>
      <c r="D24" s="65"/>
      <c r="E24" s="65"/>
      <c r="F24" s="65"/>
      <c r="G24" s="65"/>
    </row>
    <row r="25" spans="1:7" s="27" customFormat="1" ht="15" customHeight="1" x14ac:dyDescent="0.15"/>
  </sheetData>
  <mergeCells count="12">
    <mergeCell ref="A21:G21"/>
    <mergeCell ref="A22:G22"/>
    <mergeCell ref="A23:G23"/>
    <mergeCell ref="A24:G24"/>
    <mergeCell ref="A7:A8"/>
    <mergeCell ref="B7:D7"/>
    <mergeCell ref="E7:G7"/>
    <mergeCell ref="A2:G2"/>
    <mergeCell ref="A3:G3"/>
    <mergeCell ref="A4:G4"/>
    <mergeCell ref="A5:G5"/>
    <mergeCell ref="A6:G6"/>
  </mergeCells>
  <hyperlinks>
    <hyperlink ref="A1" location="Contents!A1" display="Contents" xr:uid="{68F81BCA-29BD-464B-8DDD-1EBF39149946}"/>
  </hyperlinks>
  <printOptions horizontalCentered="1"/>
  <pageMargins left="0.02" right="0.02" top="0.01" bottom="0.01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showGridLines="0" tabSelected="1" zoomScaleNormal="100" workbookViewId="0">
      <pane xSplit="1" ySplit="7" topLeftCell="B8" activePane="bottomRight" state="frozen"/>
      <selection activeCell="A2" sqref="A2:H2"/>
      <selection pane="topRight" activeCell="A2" sqref="A2:H2"/>
      <selection pane="bottomLeft" activeCell="A2" sqref="A2:H2"/>
      <selection pane="bottomRight" activeCell="A7" sqref="A7"/>
    </sheetView>
  </sheetViews>
  <sheetFormatPr baseColWidth="10" defaultColWidth="11.5" defaultRowHeight="13" customHeight="1" x14ac:dyDescent="0.15"/>
  <cols>
    <col min="1" max="1" width="23.6640625" bestFit="1" customWidth="1"/>
    <col min="2" max="12" width="18.5" customWidth="1"/>
  </cols>
  <sheetData>
    <row r="1" spans="1:12" s="27" customFormat="1" ht="13" customHeight="1" x14ac:dyDescent="0.15">
      <c r="A1" s="26" t="s">
        <v>91</v>
      </c>
    </row>
    <row r="2" spans="1:12" s="24" customFormat="1" ht="16" customHeight="1" x14ac:dyDescent="0.15">
      <c r="A2" s="67" t="s">
        <v>130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s="24" customFormat="1" ht="16" customHeight="1" x14ac:dyDescent="0.15">
      <c r="A3" s="67" t="s">
        <v>101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s="24" customFormat="1" ht="16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s="24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ht="61" customHeight="1" x14ac:dyDescent="0.15">
      <c r="A7" s="5"/>
      <c r="B7" s="9" t="s">
        <v>2</v>
      </c>
      <c r="C7" s="21" t="s">
        <v>162</v>
      </c>
      <c r="D7" s="11" t="s">
        <v>93</v>
      </c>
      <c r="E7" s="9" t="s">
        <v>32</v>
      </c>
      <c r="F7" s="11" t="s">
        <v>94</v>
      </c>
      <c r="G7" s="22" t="s">
        <v>33</v>
      </c>
      <c r="H7" s="11" t="s">
        <v>95</v>
      </c>
      <c r="I7" s="11" t="s">
        <v>96</v>
      </c>
      <c r="J7" s="11" t="s">
        <v>97</v>
      </c>
      <c r="K7" s="11" t="s">
        <v>98</v>
      </c>
      <c r="L7" s="11" t="s">
        <v>99</v>
      </c>
    </row>
    <row r="8" spans="1:12" ht="15" customHeight="1" x14ac:dyDescent="0.15">
      <c r="A8" s="4" t="s">
        <v>2</v>
      </c>
      <c r="B8" s="31">
        <v>5197</v>
      </c>
      <c r="C8" s="32">
        <v>7020</v>
      </c>
      <c r="D8" s="31">
        <v>10889</v>
      </c>
      <c r="E8" s="31">
        <v>8020</v>
      </c>
      <c r="F8" s="31">
        <v>4680</v>
      </c>
      <c r="G8" s="32">
        <v>2732</v>
      </c>
      <c r="H8" s="31">
        <v>3361</v>
      </c>
      <c r="I8" s="31">
        <v>2788</v>
      </c>
      <c r="J8" s="31">
        <v>2863</v>
      </c>
      <c r="K8" s="31">
        <v>2481</v>
      </c>
      <c r="L8" s="31">
        <v>1861</v>
      </c>
    </row>
    <row r="9" spans="1:12" ht="15" customHeight="1" x14ac:dyDescent="0.15">
      <c r="A9" s="8" t="s">
        <v>3</v>
      </c>
      <c r="B9" s="33">
        <v>1580</v>
      </c>
      <c r="C9" s="34">
        <v>1112</v>
      </c>
      <c r="D9" s="33" t="s">
        <v>100</v>
      </c>
      <c r="E9" s="33" t="s">
        <v>100</v>
      </c>
      <c r="F9" s="33">
        <v>1053</v>
      </c>
      <c r="G9" s="34">
        <v>1931</v>
      </c>
      <c r="H9" s="33">
        <v>2106</v>
      </c>
      <c r="I9" s="33">
        <v>1872</v>
      </c>
      <c r="J9" s="33" t="s">
        <v>100</v>
      </c>
      <c r="K9" s="33" t="s">
        <v>100</v>
      </c>
      <c r="L9" s="33" t="s">
        <v>100</v>
      </c>
    </row>
    <row r="10" spans="1:12" ht="15" customHeight="1" x14ac:dyDescent="0.15">
      <c r="A10" s="8" t="s">
        <v>4</v>
      </c>
      <c r="B10" s="33">
        <v>3042</v>
      </c>
      <c r="C10" s="34">
        <v>3676</v>
      </c>
      <c r="D10" s="33" t="s">
        <v>100</v>
      </c>
      <c r="E10" s="33">
        <v>4241</v>
      </c>
      <c r="F10" s="33">
        <v>3510</v>
      </c>
      <c r="G10" s="34">
        <v>2527</v>
      </c>
      <c r="H10" s="33">
        <v>2574</v>
      </c>
      <c r="I10" s="33">
        <v>2340</v>
      </c>
      <c r="J10" s="33" t="s">
        <v>100</v>
      </c>
      <c r="K10" s="33">
        <v>2282</v>
      </c>
      <c r="L10" s="33">
        <v>2282</v>
      </c>
    </row>
    <row r="11" spans="1:12" ht="15" customHeight="1" x14ac:dyDescent="0.15">
      <c r="A11" s="8" t="s">
        <v>5</v>
      </c>
      <c r="B11" s="33">
        <v>4680</v>
      </c>
      <c r="C11" s="34">
        <v>5070</v>
      </c>
      <c r="D11" s="33">
        <v>7020</v>
      </c>
      <c r="E11" s="33">
        <v>5850</v>
      </c>
      <c r="F11" s="33">
        <v>4113</v>
      </c>
      <c r="G11" s="34">
        <v>3159</v>
      </c>
      <c r="H11" s="33">
        <v>3159</v>
      </c>
      <c r="I11" s="33">
        <v>3168</v>
      </c>
      <c r="J11" s="33">
        <v>2656</v>
      </c>
      <c r="K11" s="33">
        <v>2925</v>
      </c>
      <c r="L11" s="33">
        <v>2340</v>
      </c>
    </row>
    <row r="12" spans="1:12" ht="15" customHeight="1" x14ac:dyDescent="0.15">
      <c r="A12" s="8" t="s">
        <v>6</v>
      </c>
      <c r="B12" s="33">
        <v>5850</v>
      </c>
      <c r="C12" s="34">
        <v>6435</v>
      </c>
      <c r="D12" s="33">
        <v>8702</v>
      </c>
      <c r="E12" s="33">
        <v>7508</v>
      </c>
      <c r="F12" s="33">
        <v>4680</v>
      </c>
      <c r="G12" s="34">
        <v>3349</v>
      </c>
      <c r="H12" s="33">
        <v>3510</v>
      </c>
      <c r="I12" s="33">
        <v>3413</v>
      </c>
      <c r="J12" s="33">
        <v>3000</v>
      </c>
      <c r="K12" s="33">
        <v>2788</v>
      </c>
      <c r="L12" s="33">
        <v>2048</v>
      </c>
    </row>
    <row r="13" spans="1:12" ht="15" customHeight="1" x14ac:dyDescent="0.15">
      <c r="A13" s="8" t="s">
        <v>7</v>
      </c>
      <c r="B13" s="33">
        <v>6718</v>
      </c>
      <c r="C13" s="34">
        <v>7810</v>
      </c>
      <c r="D13" s="33">
        <v>10620</v>
      </c>
      <c r="E13" s="33">
        <v>8566</v>
      </c>
      <c r="F13" s="33">
        <v>4943</v>
      </c>
      <c r="G13" s="34">
        <v>3324</v>
      </c>
      <c r="H13" s="33">
        <v>3422</v>
      </c>
      <c r="I13" s="33">
        <v>3276</v>
      </c>
      <c r="J13" s="33">
        <v>3296</v>
      </c>
      <c r="K13" s="33">
        <v>3168</v>
      </c>
      <c r="L13" s="33">
        <v>2223</v>
      </c>
    </row>
    <row r="14" spans="1:12" ht="15" customHeight="1" x14ac:dyDescent="0.15">
      <c r="A14" s="8" t="s">
        <v>8</v>
      </c>
      <c r="B14" s="33">
        <v>7098</v>
      </c>
      <c r="C14" s="34">
        <v>8520</v>
      </c>
      <c r="D14" s="33">
        <v>11565</v>
      </c>
      <c r="E14" s="33">
        <v>9266</v>
      </c>
      <c r="F14" s="33">
        <v>5070</v>
      </c>
      <c r="G14" s="34">
        <v>3276</v>
      </c>
      <c r="H14" s="33">
        <v>3630</v>
      </c>
      <c r="I14" s="33">
        <v>3213</v>
      </c>
      <c r="J14" s="33">
        <v>2925</v>
      </c>
      <c r="K14" s="33">
        <v>3000</v>
      </c>
      <c r="L14" s="33">
        <v>2223</v>
      </c>
    </row>
    <row r="15" spans="1:12" ht="15" customHeight="1" x14ac:dyDescent="0.15">
      <c r="A15" s="8" t="s">
        <v>9</v>
      </c>
      <c r="B15" s="33">
        <v>6825</v>
      </c>
      <c r="C15" s="34">
        <v>8702</v>
      </c>
      <c r="D15" s="33">
        <v>12020</v>
      </c>
      <c r="E15" s="33">
        <v>9421</v>
      </c>
      <c r="F15" s="33">
        <v>5070</v>
      </c>
      <c r="G15" s="34">
        <v>3168</v>
      </c>
      <c r="H15" s="33">
        <v>3676</v>
      </c>
      <c r="I15" s="33">
        <v>2976</v>
      </c>
      <c r="J15" s="33">
        <v>3777</v>
      </c>
      <c r="K15" s="33">
        <v>2600</v>
      </c>
      <c r="L15" s="33">
        <v>2028</v>
      </c>
    </row>
    <row r="16" spans="1:12" ht="15" customHeight="1" x14ac:dyDescent="0.15">
      <c r="A16" s="8" t="s">
        <v>10</v>
      </c>
      <c r="B16" s="33">
        <v>5850</v>
      </c>
      <c r="C16" s="34">
        <v>8520</v>
      </c>
      <c r="D16" s="33">
        <v>12000</v>
      </c>
      <c r="E16" s="33">
        <v>9421</v>
      </c>
      <c r="F16" s="33">
        <v>5000</v>
      </c>
      <c r="G16" s="34">
        <v>2887</v>
      </c>
      <c r="H16" s="33">
        <v>3803</v>
      </c>
      <c r="I16" s="33">
        <v>2691</v>
      </c>
      <c r="J16" s="33">
        <v>3000</v>
      </c>
      <c r="K16" s="33">
        <v>2604</v>
      </c>
      <c r="L16" s="33">
        <v>2106</v>
      </c>
    </row>
    <row r="17" spans="1:12" ht="15" customHeight="1" x14ac:dyDescent="0.15">
      <c r="A17" s="8" t="s">
        <v>11</v>
      </c>
      <c r="B17" s="33">
        <v>4351</v>
      </c>
      <c r="C17" s="34">
        <v>7605</v>
      </c>
      <c r="D17" s="33">
        <v>11767</v>
      </c>
      <c r="E17" s="33">
        <v>8872</v>
      </c>
      <c r="F17" s="33">
        <v>4961</v>
      </c>
      <c r="G17" s="34">
        <v>2573</v>
      </c>
      <c r="H17" s="33">
        <v>3371</v>
      </c>
      <c r="I17" s="33">
        <v>2605</v>
      </c>
      <c r="J17" s="33">
        <v>3101</v>
      </c>
      <c r="K17" s="33">
        <v>2500</v>
      </c>
      <c r="L17" s="33">
        <v>1901</v>
      </c>
    </row>
    <row r="18" spans="1:12" ht="15" customHeight="1" x14ac:dyDescent="0.15">
      <c r="A18" s="8" t="s">
        <v>36</v>
      </c>
      <c r="B18" s="33">
        <v>2905</v>
      </c>
      <c r="C18" s="34">
        <v>6200</v>
      </c>
      <c r="D18" s="33">
        <v>8705</v>
      </c>
      <c r="E18" s="33">
        <v>8010</v>
      </c>
      <c r="F18" s="33">
        <v>4440</v>
      </c>
      <c r="G18" s="34">
        <v>2062</v>
      </c>
      <c r="H18" s="33">
        <v>3188</v>
      </c>
      <c r="I18" s="33">
        <v>2167</v>
      </c>
      <c r="J18" s="33">
        <v>2500</v>
      </c>
      <c r="K18" s="33">
        <v>2000</v>
      </c>
      <c r="L18" s="33">
        <v>1684</v>
      </c>
    </row>
    <row r="19" spans="1:12" ht="15" customHeight="1" x14ac:dyDescent="0.15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" customHeight="1" x14ac:dyDescent="0.15">
      <c r="A20" s="7" t="s">
        <v>102</v>
      </c>
      <c r="B20" s="34">
        <v>4095</v>
      </c>
      <c r="C20" s="34">
        <v>4817</v>
      </c>
      <c r="D20" s="34">
        <v>7010</v>
      </c>
      <c r="E20" s="34">
        <v>5704</v>
      </c>
      <c r="F20" s="34">
        <v>3952</v>
      </c>
      <c r="G20" s="34">
        <v>2916</v>
      </c>
      <c r="H20" s="34">
        <v>2925</v>
      </c>
      <c r="I20" s="34">
        <v>2849</v>
      </c>
      <c r="J20" s="34">
        <v>2535</v>
      </c>
      <c r="K20" s="34">
        <v>2696</v>
      </c>
      <c r="L20" s="34">
        <v>2282</v>
      </c>
    </row>
    <row r="21" spans="1:12" ht="15" customHeight="1" x14ac:dyDescent="0.15">
      <c r="A21" s="7" t="s">
        <v>37</v>
      </c>
      <c r="B21" s="34">
        <v>6210</v>
      </c>
      <c r="C21" s="34">
        <v>7020</v>
      </c>
      <c r="D21" s="34">
        <v>9800</v>
      </c>
      <c r="E21" s="34">
        <v>7898</v>
      </c>
      <c r="F21" s="34">
        <v>4754</v>
      </c>
      <c r="G21" s="34">
        <v>3344</v>
      </c>
      <c r="H21" s="34">
        <v>3510</v>
      </c>
      <c r="I21" s="34">
        <v>3382</v>
      </c>
      <c r="J21" s="34">
        <v>3254</v>
      </c>
      <c r="K21" s="34">
        <v>3000</v>
      </c>
      <c r="L21" s="34">
        <v>2155</v>
      </c>
    </row>
    <row r="22" spans="1:12" ht="15" customHeight="1" x14ac:dyDescent="0.15">
      <c r="A22" s="7" t="s">
        <v>38</v>
      </c>
      <c r="B22" s="34">
        <v>7020</v>
      </c>
      <c r="C22" s="34">
        <v>8702</v>
      </c>
      <c r="D22" s="34">
        <v>11995</v>
      </c>
      <c r="E22" s="34">
        <v>9385</v>
      </c>
      <c r="F22" s="34">
        <v>5070</v>
      </c>
      <c r="G22" s="34">
        <v>3218</v>
      </c>
      <c r="H22" s="34">
        <v>3656</v>
      </c>
      <c r="I22" s="34">
        <v>3112</v>
      </c>
      <c r="J22" s="34">
        <v>3500</v>
      </c>
      <c r="K22" s="34">
        <v>2872</v>
      </c>
      <c r="L22" s="34">
        <v>2106</v>
      </c>
    </row>
    <row r="23" spans="1:12" ht="15" customHeight="1" x14ac:dyDescent="0.15">
      <c r="A23" s="7" t="s">
        <v>39</v>
      </c>
      <c r="B23" s="34">
        <v>5070</v>
      </c>
      <c r="C23" s="34">
        <v>8118</v>
      </c>
      <c r="D23" s="34">
        <v>11995</v>
      </c>
      <c r="E23" s="34">
        <v>9251</v>
      </c>
      <c r="F23" s="34">
        <v>4961</v>
      </c>
      <c r="G23" s="34">
        <v>2724</v>
      </c>
      <c r="H23" s="34">
        <v>3510</v>
      </c>
      <c r="I23" s="34">
        <v>2634</v>
      </c>
      <c r="J23" s="34">
        <v>3000</v>
      </c>
      <c r="K23" s="34">
        <v>2535</v>
      </c>
      <c r="L23" s="34">
        <v>2000</v>
      </c>
    </row>
    <row r="24" spans="1:12" ht="15" customHeight="1" x14ac:dyDescent="0.15">
      <c r="A24" s="7" t="s">
        <v>16</v>
      </c>
      <c r="B24" s="34">
        <v>3885</v>
      </c>
      <c r="C24" s="34">
        <v>7215</v>
      </c>
      <c r="D24" s="34">
        <v>10870</v>
      </c>
      <c r="E24" s="34">
        <v>8667</v>
      </c>
      <c r="F24" s="34">
        <v>4810</v>
      </c>
      <c r="G24" s="34">
        <v>2481</v>
      </c>
      <c r="H24" s="34">
        <v>3367</v>
      </c>
      <c r="I24" s="34">
        <v>2441</v>
      </c>
      <c r="J24" s="34">
        <v>2863</v>
      </c>
      <c r="K24" s="34">
        <v>2357</v>
      </c>
      <c r="L24" s="34">
        <v>1861</v>
      </c>
    </row>
    <row r="25" spans="1:12" s="27" customFormat="1" ht="15" customHeight="1" x14ac:dyDescent="0.15"/>
    <row r="26" spans="1:12" s="27" customFormat="1" ht="15" customHeight="1" x14ac:dyDescent="0.15">
      <c r="A26" s="64" t="s">
        <v>19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s="27" customFormat="1" ht="15" customHeight="1" x14ac:dyDescent="0.15">
      <c r="A27" s="76" t="s">
        <v>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2" s="27" customFormat="1" ht="15" customHeight="1" x14ac:dyDescent="0.15">
      <c r="A28" s="77" t="s">
        <v>34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27" customFormat="1" ht="15" customHeight="1" x14ac:dyDescent="0.15">
      <c r="A29" s="77" t="s">
        <v>35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2" s="27" customFormat="1" ht="15" customHeight="1" x14ac:dyDescent="0.15"/>
    <row r="31" spans="1:12" s="27" customFormat="1" ht="15" customHeight="1" x14ac:dyDescent="0.15"/>
  </sheetData>
  <mergeCells count="9">
    <mergeCell ref="A26:L26"/>
    <mergeCell ref="A27:L27"/>
    <mergeCell ref="A28:L28"/>
    <mergeCell ref="A29:L29"/>
    <mergeCell ref="A2:L2"/>
    <mergeCell ref="A3:L3"/>
    <mergeCell ref="A4:L4"/>
    <mergeCell ref="A5:L5"/>
    <mergeCell ref="A6:L6"/>
  </mergeCells>
  <hyperlinks>
    <hyperlink ref="A1" location="Contents!A1" display="Contents" xr:uid="{062C6558-B87B-4F9F-8CFD-66AEABD981C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showGridLines="0" zoomScaleNormal="100" workbookViewId="0">
      <pane xSplit="1" ySplit="7" topLeftCell="B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L2"/>
    </sheetView>
  </sheetViews>
  <sheetFormatPr baseColWidth="10" defaultColWidth="11.5" defaultRowHeight="13" customHeight="1" x14ac:dyDescent="0.15"/>
  <cols>
    <col min="1" max="1" width="23.6640625" bestFit="1" customWidth="1"/>
    <col min="2" max="12" width="19" customWidth="1"/>
  </cols>
  <sheetData>
    <row r="1" spans="1:12" s="27" customFormat="1" ht="15" customHeight="1" x14ac:dyDescent="0.15">
      <c r="A1" s="26" t="s">
        <v>91</v>
      </c>
    </row>
    <row r="2" spans="1:12" s="24" customFormat="1" ht="15" customHeight="1" x14ac:dyDescent="0.15">
      <c r="A2" s="67" t="s">
        <v>131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s="24" customFormat="1" ht="15" customHeight="1" x14ac:dyDescent="0.15">
      <c r="A3" s="67" t="s">
        <v>103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s="24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ht="61" customHeight="1" x14ac:dyDescent="0.15">
      <c r="A7" s="5"/>
      <c r="B7" s="9" t="s">
        <v>2</v>
      </c>
      <c r="C7" s="21" t="s">
        <v>162</v>
      </c>
      <c r="D7" s="11" t="s">
        <v>93</v>
      </c>
      <c r="E7" s="9" t="s">
        <v>32</v>
      </c>
      <c r="F7" s="11" t="s">
        <v>94</v>
      </c>
      <c r="G7" s="22" t="s">
        <v>33</v>
      </c>
      <c r="H7" s="11" t="s">
        <v>95</v>
      </c>
      <c r="I7" s="11" t="s">
        <v>96</v>
      </c>
      <c r="J7" s="11" t="s">
        <v>97</v>
      </c>
      <c r="K7" s="11" t="s">
        <v>98</v>
      </c>
      <c r="L7" s="11" t="s">
        <v>99</v>
      </c>
    </row>
    <row r="8" spans="1:12" ht="15" customHeight="1" x14ac:dyDescent="0.15">
      <c r="A8" s="4" t="s">
        <v>2</v>
      </c>
      <c r="B8" s="29">
        <v>4550</v>
      </c>
      <c r="C8" s="35">
        <v>6000</v>
      </c>
      <c r="D8" s="29">
        <v>9967</v>
      </c>
      <c r="E8" s="29">
        <v>7000</v>
      </c>
      <c r="F8" s="29">
        <v>4000</v>
      </c>
      <c r="G8" s="35">
        <v>2410</v>
      </c>
      <c r="H8" s="29">
        <v>2917</v>
      </c>
      <c r="I8" s="29">
        <v>2440</v>
      </c>
      <c r="J8" s="29">
        <v>2500</v>
      </c>
      <c r="K8" s="29">
        <v>2200</v>
      </c>
      <c r="L8" s="29">
        <v>1625</v>
      </c>
    </row>
    <row r="9" spans="1:12" ht="15" customHeight="1" x14ac:dyDescent="0.15">
      <c r="A9" s="8" t="s">
        <v>3</v>
      </c>
      <c r="B9" s="28">
        <v>1350</v>
      </c>
      <c r="C9" s="36">
        <v>950</v>
      </c>
      <c r="D9" s="33" t="s">
        <v>100</v>
      </c>
      <c r="E9" s="33" t="s">
        <v>100</v>
      </c>
      <c r="F9" s="28">
        <v>900</v>
      </c>
      <c r="G9" s="36">
        <v>1650</v>
      </c>
      <c r="H9" s="28">
        <v>1800</v>
      </c>
      <c r="I9" s="28">
        <v>1600</v>
      </c>
      <c r="J9" s="33" t="s">
        <v>100</v>
      </c>
      <c r="K9" s="33" t="s">
        <v>100</v>
      </c>
      <c r="L9" s="33" t="s">
        <v>100</v>
      </c>
    </row>
    <row r="10" spans="1:12" ht="15" customHeight="1" x14ac:dyDescent="0.15">
      <c r="A10" s="8" t="s">
        <v>4</v>
      </c>
      <c r="B10" s="28">
        <v>2604</v>
      </c>
      <c r="C10" s="36">
        <v>3147</v>
      </c>
      <c r="D10" s="33" t="s">
        <v>100</v>
      </c>
      <c r="E10" s="28">
        <v>3625</v>
      </c>
      <c r="F10" s="28">
        <v>3000</v>
      </c>
      <c r="G10" s="36">
        <v>2161</v>
      </c>
      <c r="H10" s="28">
        <v>2200</v>
      </c>
      <c r="I10" s="28">
        <v>2000</v>
      </c>
      <c r="J10" s="33" t="s">
        <v>100</v>
      </c>
      <c r="K10" s="28">
        <v>2000</v>
      </c>
      <c r="L10" s="28">
        <v>1950</v>
      </c>
    </row>
    <row r="11" spans="1:12" ht="15" customHeight="1" x14ac:dyDescent="0.15">
      <c r="A11" s="8" t="s">
        <v>5</v>
      </c>
      <c r="B11" s="28">
        <v>4000</v>
      </c>
      <c r="C11" s="36">
        <v>4388</v>
      </c>
      <c r="D11" s="28">
        <v>6000</v>
      </c>
      <c r="E11" s="28">
        <v>5000</v>
      </c>
      <c r="F11" s="28">
        <v>3575</v>
      </c>
      <c r="G11" s="36">
        <v>2708</v>
      </c>
      <c r="H11" s="28">
        <v>2700</v>
      </c>
      <c r="I11" s="28">
        <v>2778</v>
      </c>
      <c r="J11" s="28">
        <v>2270</v>
      </c>
      <c r="K11" s="28">
        <v>2500</v>
      </c>
      <c r="L11" s="28">
        <v>2000</v>
      </c>
    </row>
    <row r="12" spans="1:12" ht="15" customHeight="1" x14ac:dyDescent="0.15">
      <c r="A12" s="8" t="s">
        <v>6</v>
      </c>
      <c r="B12" s="28">
        <v>5000</v>
      </c>
      <c r="C12" s="36">
        <v>5537</v>
      </c>
      <c r="D12" s="28">
        <v>7583</v>
      </c>
      <c r="E12" s="28">
        <v>6417</v>
      </c>
      <c r="F12" s="28">
        <v>4000</v>
      </c>
      <c r="G12" s="36">
        <v>2917</v>
      </c>
      <c r="H12" s="28">
        <v>3000</v>
      </c>
      <c r="I12" s="28">
        <v>3000</v>
      </c>
      <c r="J12" s="28">
        <v>2683</v>
      </c>
      <c r="K12" s="28">
        <v>2492</v>
      </c>
      <c r="L12" s="28">
        <v>2000</v>
      </c>
    </row>
    <row r="13" spans="1:12" ht="15" customHeight="1" x14ac:dyDescent="0.15">
      <c r="A13" s="8" t="s">
        <v>7</v>
      </c>
      <c r="B13" s="28">
        <v>5833</v>
      </c>
      <c r="C13" s="36">
        <v>6750</v>
      </c>
      <c r="D13" s="28">
        <v>9600</v>
      </c>
      <c r="E13" s="28">
        <v>7500</v>
      </c>
      <c r="F13" s="28">
        <v>4250</v>
      </c>
      <c r="G13" s="36">
        <v>2925</v>
      </c>
      <c r="H13" s="28">
        <v>2925</v>
      </c>
      <c r="I13" s="28">
        <v>2925</v>
      </c>
      <c r="J13" s="28">
        <v>2930</v>
      </c>
      <c r="K13" s="28">
        <v>3000</v>
      </c>
      <c r="L13" s="28">
        <v>2000</v>
      </c>
    </row>
    <row r="14" spans="1:12" ht="15" customHeight="1" x14ac:dyDescent="0.15">
      <c r="A14" s="8" t="s">
        <v>8</v>
      </c>
      <c r="B14" s="28">
        <v>6167</v>
      </c>
      <c r="C14" s="36">
        <v>7500</v>
      </c>
      <c r="D14" s="28">
        <v>10500</v>
      </c>
      <c r="E14" s="28">
        <v>8125</v>
      </c>
      <c r="F14" s="28">
        <v>4333</v>
      </c>
      <c r="G14" s="36">
        <v>2900</v>
      </c>
      <c r="H14" s="28">
        <v>3102</v>
      </c>
      <c r="I14" s="28">
        <v>2800</v>
      </c>
      <c r="J14" s="28">
        <v>2800</v>
      </c>
      <c r="K14" s="28">
        <v>3000</v>
      </c>
      <c r="L14" s="28">
        <v>2000</v>
      </c>
    </row>
    <row r="15" spans="1:12" ht="15" customHeight="1" x14ac:dyDescent="0.15">
      <c r="A15" s="8" t="s">
        <v>9</v>
      </c>
      <c r="B15" s="28">
        <v>5958</v>
      </c>
      <c r="C15" s="36">
        <v>7583</v>
      </c>
      <c r="D15" s="28">
        <v>11000</v>
      </c>
      <c r="E15" s="28">
        <v>8167</v>
      </c>
      <c r="F15" s="28">
        <v>4333</v>
      </c>
      <c r="G15" s="36">
        <v>2750</v>
      </c>
      <c r="H15" s="28">
        <v>3142</v>
      </c>
      <c r="I15" s="28">
        <v>2544</v>
      </c>
      <c r="J15" s="28">
        <v>3250</v>
      </c>
      <c r="K15" s="28">
        <v>2383</v>
      </c>
      <c r="L15" s="28">
        <v>1733</v>
      </c>
    </row>
    <row r="16" spans="1:12" ht="15" customHeight="1" x14ac:dyDescent="0.15">
      <c r="A16" s="8" t="s">
        <v>10</v>
      </c>
      <c r="B16" s="28">
        <v>5000</v>
      </c>
      <c r="C16" s="36">
        <v>7552</v>
      </c>
      <c r="D16" s="28">
        <v>10865</v>
      </c>
      <c r="E16" s="28">
        <v>8285</v>
      </c>
      <c r="F16" s="28">
        <v>4317</v>
      </c>
      <c r="G16" s="36">
        <v>2500</v>
      </c>
      <c r="H16" s="28">
        <v>3250</v>
      </c>
      <c r="I16" s="28">
        <v>2332</v>
      </c>
      <c r="J16" s="28">
        <v>2708</v>
      </c>
      <c r="K16" s="28">
        <v>2500</v>
      </c>
      <c r="L16" s="28">
        <v>1800</v>
      </c>
    </row>
    <row r="17" spans="1:12" ht="15" customHeight="1" x14ac:dyDescent="0.15">
      <c r="A17" s="8" t="s">
        <v>11</v>
      </c>
      <c r="B17" s="28">
        <v>3978</v>
      </c>
      <c r="C17" s="36">
        <v>6750</v>
      </c>
      <c r="D17" s="28">
        <v>10833</v>
      </c>
      <c r="E17" s="28">
        <v>7875</v>
      </c>
      <c r="F17" s="28">
        <v>4333</v>
      </c>
      <c r="G17" s="36">
        <v>2275</v>
      </c>
      <c r="H17" s="28">
        <v>2924</v>
      </c>
      <c r="I17" s="28">
        <v>2299</v>
      </c>
      <c r="J17" s="28">
        <v>2708</v>
      </c>
      <c r="K17" s="28">
        <v>2275</v>
      </c>
      <c r="L17" s="28">
        <v>1633</v>
      </c>
    </row>
    <row r="18" spans="1:12" ht="15" customHeight="1" x14ac:dyDescent="0.15">
      <c r="A18" s="8" t="s">
        <v>36</v>
      </c>
      <c r="B18" s="28">
        <v>2654</v>
      </c>
      <c r="C18" s="36">
        <v>5728</v>
      </c>
      <c r="D18" s="28">
        <v>8167</v>
      </c>
      <c r="E18" s="28">
        <v>7475</v>
      </c>
      <c r="F18" s="28">
        <v>4000</v>
      </c>
      <c r="G18" s="36">
        <v>1950</v>
      </c>
      <c r="H18" s="28">
        <v>2867</v>
      </c>
      <c r="I18" s="28">
        <v>2000</v>
      </c>
      <c r="J18" s="28">
        <v>2285</v>
      </c>
      <c r="K18" s="28">
        <v>2000</v>
      </c>
      <c r="L18" s="28">
        <v>1530</v>
      </c>
    </row>
    <row r="19" spans="1:12" ht="15" customHeight="1" x14ac:dyDescent="0.15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ht="15" customHeight="1" x14ac:dyDescent="0.15">
      <c r="A20" s="7" t="s">
        <v>102</v>
      </c>
      <c r="B20" s="36">
        <v>3548</v>
      </c>
      <c r="C20" s="36">
        <v>4117</v>
      </c>
      <c r="D20" s="36">
        <v>6000</v>
      </c>
      <c r="E20" s="36">
        <v>4875</v>
      </c>
      <c r="F20" s="36">
        <v>3400</v>
      </c>
      <c r="G20" s="36">
        <v>2492</v>
      </c>
      <c r="H20" s="36">
        <v>2500</v>
      </c>
      <c r="I20" s="36">
        <v>2453</v>
      </c>
      <c r="J20" s="36">
        <v>2167</v>
      </c>
      <c r="K20" s="36">
        <v>2383</v>
      </c>
      <c r="L20" s="36">
        <v>1950</v>
      </c>
    </row>
    <row r="21" spans="1:12" ht="15" customHeight="1" x14ac:dyDescent="0.15">
      <c r="A21" s="7" t="s">
        <v>37</v>
      </c>
      <c r="B21" s="36">
        <v>5417</v>
      </c>
      <c r="C21" s="36">
        <v>6000</v>
      </c>
      <c r="D21" s="36">
        <v>8667</v>
      </c>
      <c r="E21" s="36">
        <v>6800</v>
      </c>
      <c r="F21" s="36">
        <v>4083</v>
      </c>
      <c r="G21" s="36">
        <v>2925</v>
      </c>
      <c r="H21" s="36">
        <v>3000</v>
      </c>
      <c r="I21" s="36">
        <v>2961</v>
      </c>
      <c r="J21" s="36">
        <v>2818</v>
      </c>
      <c r="K21" s="36">
        <v>2604</v>
      </c>
      <c r="L21" s="36">
        <v>2000</v>
      </c>
    </row>
    <row r="22" spans="1:12" ht="15" customHeight="1" x14ac:dyDescent="0.15">
      <c r="A22" s="7" t="s">
        <v>38</v>
      </c>
      <c r="B22" s="36">
        <v>6000</v>
      </c>
      <c r="C22" s="36">
        <v>7583</v>
      </c>
      <c r="D22" s="36">
        <v>10833</v>
      </c>
      <c r="E22" s="36">
        <v>8167</v>
      </c>
      <c r="F22" s="36">
        <v>4333</v>
      </c>
      <c r="G22" s="36">
        <v>2817</v>
      </c>
      <c r="H22" s="36">
        <v>3125</v>
      </c>
      <c r="I22" s="36">
        <v>2700</v>
      </c>
      <c r="J22" s="36">
        <v>3000</v>
      </c>
      <c r="K22" s="36">
        <v>2500</v>
      </c>
      <c r="L22" s="36">
        <v>1842</v>
      </c>
    </row>
    <row r="23" spans="1:12" ht="15" customHeight="1" x14ac:dyDescent="0.15">
      <c r="A23" s="7" t="s">
        <v>39</v>
      </c>
      <c r="B23" s="36">
        <v>4500</v>
      </c>
      <c r="C23" s="36">
        <v>7042</v>
      </c>
      <c r="D23" s="36">
        <v>10833</v>
      </c>
      <c r="E23" s="36">
        <v>8164</v>
      </c>
      <c r="F23" s="36">
        <v>4333</v>
      </c>
      <c r="G23" s="36">
        <v>2383</v>
      </c>
      <c r="H23" s="36">
        <v>3021</v>
      </c>
      <c r="I23" s="36">
        <v>2300</v>
      </c>
      <c r="J23" s="36">
        <v>2708</v>
      </c>
      <c r="K23" s="36">
        <v>2333</v>
      </c>
      <c r="L23" s="36">
        <v>1733</v>
      </c>
    </row>
    <row r="24" spans="1:12" ht="15" customHeight="1" x14ac:dyDescent="0.15">
      <c r="A24" s="7" t="s">
        <v>16</v>
      </c>
      <c r="B24" s="36">
        <v>3500</v>
      </c>
      <c r="C24" s="36">
        <v>6500</v>
      </c>
      <c r="D24" s="36">
        <v>10000</v>
      </c>
      <c r="E24" s="36">
        <v>7875</v>
      </c>
      <c r="F24" s="36">
        <v>4317</v>
      </c>
      <c r="G24" s="36">
        <v>2167</v>
      </c>
      <c r="H24" s="36">
        <v>3000</v>
      </c>
      <c r="I24" s="36">
        <v>2167</v>
      </c>
      <c r="J24" s="36">
        <v>2500</v>
      </c>
      <c r="K24" s="36">
        <v>2136</v>
      </c>
      <c r="L24" s="36">
        <v>1625</v>
      </c>
    </row>
    <row r="25" spans="1:12" s="27" customFormat="1" ht="15" customHeight="1" x14ac:dyDescent="0.15"/>
    <row r="26" spans="1:12" s="27" customFormat="1" ht="15" customHeight="1" x14ac:dyDescent="0.15">
      <c r="A26" s="64" t="s">
        <v>19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s="27" customFormat="1" ht="15" customHeight="1" x14ac:dyDescent="0.15">
      <c r="A27" s="76" t="s">
        <v>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2" s="27" customFormat="1" ht="15" customHeight="1" x14ac:dyDescent="0.15">
      <c r="A28" s="77" t="s">
        <v>34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27" customFormat="1" ht="15" customHeight="1" x14ac:dyDescent="0.15">
      <c r="A29" s="77" t="s">
        <v>35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2" s="27" customFormat="1" ht="15" customHeight="1" x14ac:dyDescent="0.15"/>
    <row r="31" spans="1:12" s="27" customFormat="1" ht="15" customHeight="1" x14ac:dyDescent="0.15"/>
  </sheetData>
  <mergeCells count="9">
    <mergeCell ref="A26:L26"/>
    <mergeCell ref="A27:L27"/>
    <mergeCell ref="A28:L28"/>
    <mergeCell ref="A29:L29"/>
    <mergeCell ref="A2:L2"/>
    <mergeCell ref="A3:L3"/>
    <mergeCell ref="A4:L4"/>
    <mergeCell ref="A5:L5"/>
    <mergeCell ref="A6:L6"/>
  </mergeCells>
  <hyperlinks>
    <hyperlink ref="A1" location="Contents!A1" display="Contents" xr:uid="{3415A4D9-8700-4964-A8AE-998CD9B7BA6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showGridLines="0" zoomScaleNormal="100" workbookViewId="0">
      <pane xSplit="1" ySplit="8" topLeftCell="B9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G2"/>
    </sheetView>
  </sheetViews>
  <sheetFormatPr baseColWidth="10" defaultColWidth="11.5" defaultRowHeight="13" customHeight="1" x14ac:dyDescent="0.15"/>
  <cols>
    <col min="1" max="1" width="50.5" customWidth="1"/>
    <col min="2" max="7" width="18.5" customWidth="1"/>
  </cols>
  <sheetData>
    <row r="1" spans="1:7" s="27" customFormat="1" ht="15" customHeight="1" x14ac:dyDescent="0.15">
      <c r="A1" s="26" t="s">
        <v>91</v>
      </c>
    </row>
    <row r="2" spans="1:7" s="24" customFormat="1" ht="15" customHeight="1" x14ac:dyDescent="0.15">
      <c r="A2" s="67" t="s">
        <v>132</v>
      </c>
      <c r="B2" s="68"/>
      <c r="C2" s="68"/>
      <c r="D2" s="68"/>
      <c r="E2" s="68"/>
      <c r="F2" s="68"/>
      <c r="G2" s="68"/>
    </row>
    <row r="3" spans="1:7" s="24" customFormat="1" ht="28" customHeight="1" x14ac:dyDescent="0.15">
      <c r="A3" s="67" t="s">
        <v>40</v>
      </c>
      <c r="B3" s="68"/>
      <c r="C3" s="68"/>
      <c r="D3" s="68"/>
      <c r="E3" s="68"/>
      <c r="F3" s="68"/>
      <c r="G3" s="68"/>
    </row>
    <row r="4" spans="1:7" s="24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</row>
    <row r="5" spans="1:7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</row>
    <row r="6" spans="1:7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</row>
    <row r="7" spans="1:7" ht="28" customHeight="1" x14ac:dyDescent="0.15">
      <c r="A7" s="72" t="s">
        <v>1</v>
      </c>
      <c r="B7" s="78" t="s">
        <v>27</v>
      </c>
      <c r="C7" s="78"/>
      <c r="D7" s="78"/>
      <c r="E7" s="80" t="s">
        <v>28</v>
      </c>
      <c r="F7" s="80"/>
      <c r="G7" s="80"/>
    </row>
    <row r="8" spans="1:7" ht="15" customHeight="1" x14ac:dyDescent="0.15">
      <c r="A8" s="72"/>
      <c r="B8" s="9" t="s">
        <v>2</v>
      </c>
      <c r="C8" s="9" t="s">
        <v>17</v>
      </c>
      <c r="D8" s="9" t="s">
        <v>18</v>
      </c>
      <c r="E8" s="9" t="s">
        <v>2</v>
      </c>
      <c r="F8" s="9" t="s">
        <v>17</v>
      </c>
      <c r="G8" s="9" t="s">
        <v>18</v>
      </c>
    </row>
    <row r="9" spans="1:7" ht="15" customHeight="1" x14ac:dyDescent="0.15">
      <c r="A9" s="4" t="s">
        <v>2</v>
      </c>
      <c r="B9" s="29">
        <v>5197</v>
      </c>
      <c r="C9" s="29">
        <v>5460</v>
      </c>
      <c r="D9" s="29">
        <v>5070</v>
      </c>
      <c r="E9" s="29">
        <v>4550</v>
      </c>
      <c r="F9" s="29">
        <v>4875</v>
      </c>
      <c r="G9" s="29">
        <v>4333</v>
      </c>
    </row>
    <row r="10" spans="1:7" ht="15" customHeight="1" x14ac:dyDescent="0.15">
      <c r="A10" s="8" t="s">
        <v>41</v>
      </c>
      <c r="B10" s="28">
        <v>5460</v>
      </c>
      <c r="C10" s="28">
        <v>6105</v>
      </c>
      <c r="D10" s="28">
        <v>4446</v>
      </c>
      <c r="E10" s="28">
        <v>4800</v>
      </c>
      <c r="F10" s="28">
        <v>5333</v>
      </c>
      <c r="G10" s="28">
        <v>3875</v>
      </c>
    </row>
    <row r="11" spans="1:7" ht="15" customHeight="1" x14ac:dyDescent="0.15">
      <c r="A11" s="8" t="s">
        <v>42</v>
      </c>
      <c r="B11" s="28">
        <v>5000</v>
      </c>
      <c r="C11" s="28">
        <v>5070</v>
      </c>
      <c r="D11" s="28">
        <v>4680</v>
      </c>
      <c r="E11" s="28">
        <v>4333</v>
      </c>
      <c r="F11" s="28">
        <v>4375</v>
      </c>
      <c r="G11" s="28">
        <v>4083</v>
      </c>
    </row>
    <row r="12" spans="1:7" ht="15" customHeight="1" x14ac:dyDescent="0.15">
      <c r="A12" s="8" t="s">
        <v>43</v>
      </c>
      <c r="B12" s="28">
        <v>5187</v>
      </c>
      <c r="C12" s="28">
        <v>5387</v>
      </c>
      <c r="D12" s="28">
        <v>5070</v>
      </c>
      <c r="E12" s="28">
        <v>4500</v>
      </c>
      <c r="F12" s="28">
        <v>4833</v>
      </c>
      <c r="G12" s="28">
        <v>4350</v>
      </c>
    </row>
    <row r="13" spans="1:7" ht="15" customHeight="1" x14ac:dyDescent="0.15">
      <c r="A13" s="12" t="s">
        <v>104</v>
      </c>
      <c r="B13" s="28">
        <v>4875</v>
      </c>
      <c r="C13" s="28">
        <v>5168</v>
      </c>
      <c r="D13" s="28">
        <v>4515</v>
      </c>
      <c r="E13" s="28">
        <v>4333</v>
      </c>
      <c r="F13" s="28">
        <v>4500</v>
      </c>
      <c r="G13" s="28">
        <v>3994</v>
      </c>
    </row>
    <row r="14" spans="1:7" ht="15" customHeight="1" x14ac:dyDescent="0.15">
      <c r="A14" s="12" t="s">
        <v>105</v>
      </c>
      <c r="B14" s="28">
        <v>3554</v>
      </c>
      <c r="C14" s="28">
        <v>3435</v>
      </c>
      <c r="D14" s="28">
        <v>4309</v>
      </c>
      <c r="E14" s="28">
        <v>3250</v>
      </c>
      <c r="F14" s="28">
        <v>3000</v>
      </c>
      <c r="G14" s="28">
        <v>3733</v>
      </c>
    </row>
    <row r="15" spans="1:7" ht="15" customHeight="1" x14ac:dyDescent="0.15">
      <c r="A15" s="12" t="s">
        <v>106</v>
      </c>
      <c r="B15" s="28">
        <v>2853</v>
      </c>
      <c r="C15" s="28">
        <v>3276</v>
      </c>
      <c r="D15" s="28">
        <v>2405</v>
      </c>
      <c r="E15" s="28">
        <v>2500</v>
      </c>
      <c r="F15" s="28">
        <v>3000</v>
      </c>
      <c r="G15" s="28">
        <v>2125</v>
      </c>
    </row>
    <row r="16" spans="1:7" ht="15" customHeight="1" x14ac:dyDescent="0.15">
      <c r="A16" s="12" t="s">
        <v>107</v>
      </c>
      <c r="B16" s="28">
        <v>7320</v>
      </c>
      <c r="C16" s="28">
        <v>7870</v>
      </c>
      <c r="D16" s="28">
        <v>6581</v>
      </c>
      <c r="E16" s="28">
        <v>6400</v>
      </c>
      <c r="F16" s="28">
        <v>6979</v>
      </c>
      <c r="G16" s="28">
        <v>5653</v>
      </c>
    </row>
    <row r="17" spans="1:7" ht="15" customHeight="1" x14ac:dyDescent="0.15">
      <c r="A17" s="12" t="s">
        <v>108</v>
      </c>
      <c r="B17" s="28">
        <v>8190</v>
      </c>
      <c r="C17" s="28">
        <v>9031</v>
      </c>
      <c r="D17" s="28">
        <v>7520</v>
      </c>
      <c r="E17" s="28">
        <v>7250</v>
      </c>
      <c r="F17" s="28">
        <v>8000</v>
      </c>
      <c r="G17" s="28">
        <v>6500</v>
      </c>
    </row>
    <row r="18" spans="1:7" ht="15" customHeight="1" x14ac:dyDescent="0.15">
      <c r="A18" s="12" t="s">
        <v>109</v>
      </c>
      <c r="B18" s="28">
        <v>4777</v>
      </c>
      <c r="C18" s="28">
        <v>4826</v>
      </c>
      <c r="D18" s="28">
        <v>4739</v>
      </c>
      <c r="E18" s="28">
        <v>4200</v>
      </c>
      <c r="F18" s="28">
        <v>4317</v>
      </c>
      <c r="G18" s="28">
        <v>4100</v>
      </c>
    </row>
    <row r="19" spans="1:7" ht="15" customHeight="1" x14ac:dyDescent="0.15">
      <c r="A19" s="12" t="s">
        <v>110</v>
      </c>
      <c r="B19" s="28">
        <v>6435</v>
      </c>
      <c r="C19" s="28">
        <v>7351</v>
      </c>
      <c r="D19" s="28">
        <v>5958</v>
      </c>
      <c r="E19" s="28">
        <v>5633</v>
      </c>
      <c r="F19" s="28">
        <v>6500</v>
      </c>
      <c r="G19" s="28">
        <v>5100</v>
      </c>
    </row>
    <row r="20" spans="1:7" ht="15" customHeight="1" x14ac:dyDescent="0.15">
      <c r="A20" s="12" t="s">
        <v>111</v>
      </c>
      <c r="B20" s="28">
        <v>3168</v>
      </c>
      <c r="C20" s="28">
        <v>3003</v>
      </c>
      <c r="D20" s="28">
        <v>3500</v>
      </c>
      <c r="E20" s="28">
        <v>2800</v>
      </c>
      <c r="F20" s="28">
        <v>2650</v>
      </c>
      <c r="G20" s="28">
        <v>3000</v>
      </c>
    </row>
    <row r="21" spans="1:7" ht="15" customHeight="1" x14ac:dyDescent="0.15">
      <c r="A21" s="12" t="s">
        <v>115</v>
      </c>
      <c r="B21" s="28">
        <v>6833</v>
      </c>
      <c r="C21" s="28">
        <v>7508</v>
      </c>
      <c r="D21" s="28">
        <v>6338</v>
      </c>
      <c r="E21" s="28">
        <v>5940</v>
      </c>
      <c r="F21" s="28">
        <v>6500</v>
      </c>
      <c r="G21" s="28">
        <v>5438</v>
      </c>
    </row>
    <row r="22" spans="1:7" ht="15" customHeight="1" x14ac:dyDescent="0.15">
      <c r="A22" s="12" t="s">
        <v>112</v>
      </c>
      <c r="B22" s="28">
        <v>4817</v>
      </c>
      <c r="C22" s="28">
        <v>6435</v>
      </c>
      <c r="D22" s="28">
        <v>4568</v>
      </c>
      <c r="E22" s="28">
        <v>4125</v>
      </c>
      <c r="F22" s="28">
        <v>5511</v>
      </c>
      <c r="G22" s="28">
        <v>3988</v>
      </c>
    </row>
    <row r="23" spans="1:7" ht="15" customHeight="1" x14ac:dyDescent="0.15">
      <c r="A23" s="12" t="s">
        <v>113</v>
      </c>
      <c r="B23" s="28">
        <v>4095</v>
      </c>
      <c r="C23" s="28">
        <v>4388</v>
      </c>
      <c r="D23" s="28">
        <v>4056</v>
      </c>
      <c r="E23" s="28">
        <v>3502</v>
      </c>
      <c r="F23" s="28">
        <v>3792</v>
      </c>
      <c r="G23" s="28">
        <v>3500</v>
      </c>
    </row>
    <row r="24" spans="1:7" ht="15" customHeight="1" x14ac:dyDescent="0.15">
      <c r="A24" s="12" t="s">
        <v>114</v>
      </c>
      <c r="B24" s="28">
        <v>3721</v>
      </c>
      <c r="C24" s="28">
        <v>3803</v>
      </c>
      <c r="D24" s="28">
        <v>3510</v>
      </c>
      <c r="E24" s="28">
        <v>3250</v>
      </c>
      <c r="F24" s="28">
        <v>3375</v>
      </c>
      <c r="G24" s="28">
        <v>3000</v>
      </c>
    </row>
    <row r="25" spans="1:7" ht="15" customHeight="1" x14ac:dyDescent="0.15">
      <c r="A25" s="8" t="s">
        <v>44</v>
      </c>
      <c r="B25" s="28">
        <v>5079</v>
      </c>
      <c r="C25" s="28">
        <v>5000</v>
      </c>
      <c r="D25" s="28">
        <v>5733</v>
      </c>
      <c r="E25" s="28">
        <v>4500</v>
      </c>
      <c r="F25" s="28">
        <v>4333</v>
      </c>
      <c r="G25" s="28">
        <v>5000</v>
      </c>
    </row>
    <row r="26" spans="1:7" s="27" customFormat="1" ht="15" customHeight="1" x14ac:dyDescent="0.15"/>
    <row r="27" spans="1:7" s="27" customFormat="1" ht="15" customHeight="1" x14ac:dyDescent="0.15">
      <c r="A27" s="64" t="s">
        <v>19</v>
      </c>
      <c r="B27" s="65"/>
      <c r="C27" s="65"/>
      <c r="D27" s="65"/>
      <c r="E27" s="65"/>
      <c r="F27" s="65"/>
      <c r="G27" s="65"/>
    </row>
    <row r="28" spans="1:7" s="27" customFormat="1" ht="15" customHeight="1" x14ac:dyDescent="0.15">
      <c r="A28" s="76" t="s">
        <v>0</v>
      </c>
      <c r="B28" s="65"/>
      <c r="C28" s="65"/>
      <c r="D28" s="65"/>
      <c r="E28" s="65"/>
      <c r="F28" s="65"/>
      <c r="G28" s="65"/>
    </row>
    <row r="29" spans="1:7" s="27" customFormat="1" ht="15" customHeight="1" x14ac:dyDescent="0.15">
      <c r="A29" s="77" t="s">
        <v>34</v>
      </c>
      <c r="B29" s="65"/>
      <c r="C29" s="65"/>
      <c r="D29" s="65"/>
      <c r="E29" s="65"/>
      <c r="F29" s="65"/>
      <c r="G29" s="65"/>
    </row>
    <row r="30" spans="1:7" s="27" customFormat="1" ht="15" customHeight="1" x14ac:dyDescent="0.15">
      <c r="A30" s="77" t="s">
        <v>86</v>
      </c>
      <c r="B30" s="65"/>
      <c r="C30" s="65"/>
      <c r="D30" s="65"/>
      <c r="E30" s="65"/>
      <c r="F30" s="65"/>
      <c r="G30" s="65"/>
    </row>
    <row r="31" spans="1:7" ht="15" customHeight="1" x14ac:dyDescent="0.15"/>
  </sheetData>
  <mergeCells count="12">
    <mergeCell ref="A27:G27"/>
    <mergeCell ref="A28:G28"/>
    <mergeCell ref="A29:G29"/>
    <mergeCell ref="A30:G30"/>
    <mergeCell ref="A7:A8"/>
    <mergeCell ref="B7:D7"/>
    <mergeCell ref="E7:G7"/>
    <mergeCell ref="A2:G2"/>
    <mergeCell ref="A3:G3"/>
    <mergeCell ref="A4:G4"/>
    <mergeCell ref="A5:G5"/>
    <mergeCell ref="A6:G6"/>
  </mergeCells>
  <hyperlinks>
    <hyperlink ref="A1" location="Contents!A1" display="Contents" xr:uid="{E37F850B-7E60-48C2-A91E-12A36ACFF539}"/>
  </hyperlinks>
  <printOptions horizontalCentered="1"/>
  <pageMargins left="0.02" right="0.02" top="0.01" bottom="0.01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3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baseColWidth="10" defaultColWidth="11.5" defaultRowHeight="13" customHeight="1" x14ac:dyDescent="0.15"/>
  <cols>
    <col min="1" max="1" width="10.5" customWidth="1"/>
    <col min="2" max="8" width="23.6640625" bestFit="1" customWidth="1"/>
  </cols>
  <sheetData>
    <row r="1" spans="1:8" s="27" customFormat="1" ht="15" customHeight="1" x14ac:dyDescent="0.15">
      <c r="A1" s="26" t="s">
        <v>91</v>
      </c>
    </row>
    <row r="2" spans="1:8" s="24" customFormat="1" ht="15" customHeight="1" x14ac:dyDescent="0.15">
      <c r="A2" s="67" t="s">
        <v>133</v>
      </c>
      <c r="B2" s="68"/>
      <c r="C2" s="68"/>
      <c r="D2" s="68"/>
      <c r="E2" s="68"/>
      <c r="F2" s="68"/>
      <c r="G2" s="68"/>
      <c r="H2" s="68"/>
    </row>
    <row r="3" spans="1:8" s="24" customFormat="1" ht="28" customHeight="1" x14ac:dyDescent="0.15">
      <c r="A3" s="67" t="s">
        <v>45</v>
      </c>
      <c r="B3" s="81"/>
      <c r="C3" s="81"/>
      <c r="D3" s="81"/>
      <c r="E3" s="81"/>
      <c r="F3" s="81"/>
      <c r="G3" s="81"/>
      <c r="H3" s="81"/>
    </row>
    <row r="4" spans="1:8" s="24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</row>
    <row r="5" spans="1:8" s="19" customFormat="1" ht="15" customHeight="1" x14ac:dyDescent="0.2">
      <c r="A5" s="82" t="s">
        <v>0</v>
      </c>
      <c r="B5" s="83"/>
      <c r="C5" s="83"/>
      <c r="D5" s="83"/>
      <c r="E5" s="83"/>
      <c r="F5" s="83"/>
      <c r="G5" s="83"/>
      <c r="H5" s="83"/>
    </row>
    <row r="6" spans="1:8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</row>
    <row r="7" spans="1:8" ht="45" customHeight="1" x14ac:dyDescent="0.15">
      <c r="A7" s="72"/>
      <c r="B7" s="72"/>
      <c r="C7" s="9" t="s">
        <v>2</v>
      </c>
      <c r="D7" s="9" t="s">
        <v>46</v>
      </c>
      <c r="E7" s="9" t="s">
        <v>47</v>
      </c>
      <c r="F7" s="11" t="s">
        <v>48</v>
      </c>
      <c r="G7" s="11" t="s">
        <v>49</v>
      </c>
      <c r="H7" s="9" t="s">
        <v>50</v>
      </c>
    </row>
    <row r="8" spans="1:8" ht="15" customHeight="1" x14ac:dyDescent="0.15">
      <c r="A8" s="66" t="s">
        <v>2</v>
      </c>
      <c r="B8" s="4" t="s">
        <v>2</v>
      </c>
      <c r="C8" s="29">
        <v>5197</v>
      </c>
      <c r="D8" s="29">
        <v>2312</v>
      </c>
      <c r="E8" s="29">
        <v>3346</v>
      </c>
      <c r="F8" s="29">
        <v>3276</v>
      </c>
      <c r="G8" s="29">
        <v>4754</v>
      </c>
      <c r="H8" s="29">
        <v>8190</v>
      </c>
    </row>
    <row r="9" spans="1:8" ht="15" customHeight="1" x14ac:dyDescent="0.15">
      <c r="A9" s="66"/>
      <c r="B9" s="8" t="s">
        <v>3</v>
      </c>
      <c r="C9" s="28">
        <v>1580</v>
      </c>
      <c r="D9" s="33" t="s">
        <v>100</v>
      </c>
      <c r="E9" s="28">
        <v>995</v>
      </c>
      <c r="F9" s="28">
        <v>1989</v>
      </c>
      <c r="G9" s="33" t="s">
        <v>100</v>
      </c>
      <c r="H9" s="33" t="s">
        <v>100</v>
      </c>
    </row>
    <row r="10" spans="1:8" ht="15" customHeight="1" x14ac:dyDescent="0.15">
      <c r="A10" s="66"/>
      <c r="B10" s="8" t="s">
        <v>4</v>
      </c>
      <c r="C10" s="28">
        <v>3042</v>
      </c>
      <c r="D10" s="33" t="s">
        <v>100</v>
      </c>
      <c r="E10" s="28">
        <v>2340</v>
      </c>
      <c r="F10" s="28">
        <v>2340</v>
      </c>
      <c r="G10" s="28">
        <v>3000</v>
      </c>
      <c r="H10" s="28">
        <v>4437</v>
      </c>
    </row>
    <row r="11" spans="1:8" ht="15" customHeight="1" x14ac:dyDescent="0.15">
      <c r="A11" s="66"/>
      <c r="B11" s="8" t="s">
        <v>5</v>
      </c>
      <c r="C11" s="28">
        <v>4680</v>
      </c>
      <c r="D11" s="28">
        <v>2920</v>
      </c>
      <c r="E11" s="28">
        <v>3027</v>
      </c>
      <c r="F11" s="28">
        <v>3042</v>
      </c>
      <c r="G11" s="28">
        <v>3656</v>
      </c>
      <c r="H11" s="28">
        <v>5697</v>
      </c>
    </row>
    <row r="12" spans="1:8" ht="15" customHeight="1" x14ac:dyDescent="0.15">
      <c r="A12" s="66"/>
      <c r="B12" s="8" t="s">
        <v>6</v>
      </c>
      <c r="C12" s="28">
        <v>5850</v>
      </c>
      <c r="D12" s="28">
        <v>2788</v>
      </c>
      <c r="E12" s="28">
        <v>3324</v>
      </c>
      <c r="F12" s="28">
        <v>3510</v>
      </c>
      <c r="G12" s="28">
        <v>4437</v>
      </c>
      <c r="H12" s="28">
        <v>7020</v>
      </c>
    </row>
    <row r="13" spans="1:8" ht="15" customHeight="1" x14ac:dyDescent="0.15">
      <c r="A13" s="66"/>
      <c r="B13" s="8" t="s">
        <v>7</v>
      </c>
      <c r="C13" s="28">
        <v>6718</v>
      </c>
      <c r="D13" s="28">
        <v>2788</v>
      </c>
      <c r="E13" s="28">
        <v>3510</v>
      </c>
      <c r="F13" s="28">
        <v>3744</v>
      </c>
      <c r="G13" s="28">
        <v>5000</v>
      </c>
      <c r="H13" s="28">
        <v>8775</v>
      </c>
    </row>
    <row r="14" spans="1:8" ht="15" customHeight="1" x14ac:dyDescent="0.15">
      <c r="A14" s="66"/>
      <c r="B14" s="8" t="s">
        <v>8</v>
      </c>
      <c r="C14" s="28">
        <v>7098</v>
      </c>
      <c r="D14" s="28">
        <v>3000</v>
      </c>
      <c r="E14" s="28">
        <v>3803</v>
      </c>
      <c r="F14" s="28">
        <v>3929</v>
      </c>
      <c r="G14" s="28">
        <v>5485</v>
      </c>
      <c r="H14" s="28">
        <v>9800</v>
      </c>
    </row>
    <row r="15" spans="1:8" ht="15" customHeight="1" x14ac:dyDescent="0.15">
      <c r="A15" s="66"/>
      <c r="B15" s="8" t="s">
        <v>9</v>
      </c>
      <c r="C15" s="28">
        <v>6825</v>
      </c>
      <c r="D15" s="28">
        <v>3000</v>
      </c>
      <c r="E15" s="28">
        <v>3803</v>
      </c>
      <c r="F15" s="28">
        <v>3803</v>
      </c>
      <c r="G15" s="28">
        <v>5850</v>
      </c>
      <c r="H15" s="28">
        <v>10580</v>
      </c>
    </row>
    <row r="16" spans="1:8" ht="15" customHeight="1" x14ac:dyDescent="0.15">
      <c r="A16" s="66"/>
      <c r="B16" s="8" t="s">
        <v>10</v>
      </c>
      <c r="C16" s="28">
        <v>5850</v>
      </c>
      <c r="D16" s="28">
        <v>2725</v>
      </c>
      <c r="E16" s="28">
        <v>3554</v>
      </c>
      <c r="F16" s="28">
        <v>3803</v>
      </c>
      <c r="G16" s="28">
        <v>5850</v>
      </c>
      <c r="H16" s="28">
        <v>10970</v>
      </c>
    </row>
    <row r="17" spans="1:8" ht="15" customHeight="1" x14ac:dyDescent="0.15">
      <c r="A17" s="66"/>
      <c r="B17" s="8" t="s">
        <v>11</v>
      </c>
      <c r="C17" s="28">
        <v>4351</v>
      </c>
      <c r="D17" s="28">
        <v>2481</v>
      </c>
      <c r="E17" s="28">
        <v>3435</v>
      </c>
      <c r="F17" s="28">
        <v>3473</v>
      </c>
      <c r="G17" s="28">
        <v>5963</v>
      </c>
      <c r="H17" s="28">
        <v>10396</v>
      </c>
    </row>
    <row r="18" spans="1:8" ht="15" customHeight="1" x14ac:dyDescent="0.15">
      <c r="A18" s="66"/>
      <c r="B18" s="8" t="s">
        <v>36</v>
      </c>
      <c r="C18" s="28">
        <v>2905</v>
      </c>
      <c r="D18" s="28">
        <v>2000</v>
      </c>
      <c r="E18" s="28">
        <v>3000</v>
      </c>
      <c r="F18" s="28">
        <v>2711</v>
      </c>
      <c r="G18" s="28">
        <v>4961</v>
      </c>
      <c r="H18" s="28">
        <v>8737</v>
      </c>
    </row>
    <row r="19" spans="1:8" ht="15" customHeight="1" x14ac:dyDescent="0.15">
      <c r="A19" s="66"/>
      <c r="B19" s="1"/>
      <c r="C19" s="28"/>
      <c r="D19" s="28"/>
      <c r="E19" s="28"/>
      <c r="F19" s="28"/>
      <c r="G19" s="28"/>
      <c r="H19" s="28"/>
    </row>
    <row r="20" spans="1:8" ht="15" customHeight="1" x14ac:dyDescent="0.15">
      <c r="A20" s="66"/>
      <c r="B20" s="7" t="s">
        <v>102</v>
      </c>
      <c r="C20" s="36">
        <v>4095</v>
      </c>
      <c r="D20" s="36">
        <v>2369</v>
      </c>
      <c r="E20" s="36">
        <v>2501</v>
      </c>
      <c r="F20" s="36">
        <v>2621</v>
      </c>
      <c r="G20" s="36">
        <v>3463</v>
      </c>
      <c r="H20" s="36">
        <v>5460</v>
      </c>
    </row>
    <row r="21" spans="1:8" ht="15" customHeight="1" x14ac:dyDescent="0.15">
      <c r="A21" s="66"/>
      <c r="B21" s="7" t="s">
        <v>37</v>
      </c>
      <c r="C21" s="36">
        <v>6210</v>
      </c>
      <c r="D21" s="36">
        <v>2788</v>
      </c>
      <c r="E21" s="36">
        <v>3500</v>
      </c>
      <c r="F21" s="36">
        <v>3549</v>
      </c>
      <c r="G21" s="36">
        <v>4680</v>
      </c>
      <c r="H21" s="36">
        <v>7898</v>
      </c>
    </row>
    <row r="22" spans="1:8" ht="15" customHeight="1" x14ac:dyDescent="0.15">
      <c r="A22" s="66"/>
      <c r="B22" s="7" t="s">
        <v>38</v>
      </c>
      <c r="C22" s="36">
        <v>7020</v>
      </c>
      <c r="D22" s="36">
        <v>3000</v>
      </c>
      <c r="E22" s="36">
        <v>3803</v>
      </c>
      <c r="F22" s="36">
        <v>3803</v>
      </c>
      <c r="G22" s="36">
        <v>5704</v>
      </c>
      <c r="H22" s="36">
        <v>10020</v>
      </c>
    </row>
    <row r="23" spans="1:8" ht="15" customHeight="1" x14ac:dyDescent="0.15">
      <c r="A23" s="66"/>
      <c r="B23" s="7" t="s">
        <v>39</v>
      </c>
      <c r="C23" s="36">
        <v>5070</v>
      </c>
      <c r="D23" s="36">
        <v>2535</v>
      </c>
      <c r="E23" s="36">
        <v>3510</v>
      </c>
      <c r="F23" s="36">
        <v>3676</v>
      </c>
      <c r="G23" s="36">
        <v>5850</v>
      </c>
      <c r="H23" s="36">
        <v>10870</v>
      </c>
    </row>
    <row r="24" spans="1:8" ht="15" customHeight="1" x14ac:dyDescent="0.15">
      <c r="A24" s="66"/>
      <c r="B24" s="7" t="s">
        <v>16</v>
      </c>
      <c r="C24" s="36">
        <v>3885</v>
      </c>
      <c r="D24" s="36">
        <v>2294</v>
      </c>
      <c r="E24" s="36">
        <v>3350</v>
      </c>
      <c r="F24" s="36">
        <v>3290</v>
      </c>
      <c r="G24" s="36">
        <v>5725</v>
      </c>
      <c r="H24" s="36">
        <v>9901</v>
      </c>
    </row>
    <row r="25" spans="1:8" ht="15" customHeight="1" x14ac:dyDescent="0.15">
      <c r="A25" s="66" t="s">
        <v>17</v>
      </c>
      <c r="B25" s="4" t="s">
        <v>2</v>
      </c>
      <c r="C25" s="29">
        <v>5460</v>
      </c>
      <c r="D25" s="29">
        <v>2481</v>
      </c>
      <c r="E25" s="29">
        <v>3441</v>
      </c>
      <c r="F25" s="29">
        <v>3486</v>
      </c>
      <c r="G25" s="29">
        <v>5070</v>
      </c>
      <c r="H25" s="29">
        <v>9295</v>
      </c>
    </row>
    <row r="26" spans="1:8" ht="15" customHeight="1" x14ac:dyDescent="0.15">
      <c r="A26" s="66"/>
      <c r="B26" s="8" t="s">
        <v>3</v>
      </c>
      <c r="C26" s="28">
        <v>960</v>
      </c>
      <c r="D26" s="33" t="s">
        <v>100</v>
      </c>
      <c r="E26" s="33" t="s">
        <v>100</v>
      </c>
      <c r="F26" s="33" t="s">
        <v>100</v>
      </c>
      <c r="G26" s="33" t="s">
        <v>100</v>
      </c>
      <c r="H26" s="33" t="s">
        <v>100</v>
      </c>
    </row>
    <row r="27" spans="1:8" ht="15" customHeight="1" x14ac:dyDescent="0.15">
      <c r="A27" s="66"/>
      <c r="B27" s="8" t="s">
        <v>4</v>
      </c>
      <c r="C27" s="28">
        <v>2691</v>
      </c>
      <c r="D27" s="33" t="s">
        <v>100</v>
      </c>
      <c r="E27" s="28">
        <v>2340</v>
      </c>
      <c r="F27" s="28">
        <v>2340</v>
      </c>
      <c r="G27" s="28">
        <v>3152</v>
      </c>
      <c r="H27" s="28">
        <v>4344</v>
      </c>
    </row>
    <row r="28" spans="1:8" ht="15" customHeight="1" x14ac:dyDescent="0.15">
      <c r="A28" s="66"/>
      <c r="B28" s="8" t="s">
        <v>5</v>
      </c>
      <c r="C28" s="28">
        <v>4563</v>
      </c>
      <c r="D28" s="33" t="s">
        <v>100</v>
      </c>
      <c r="E28" s="28">
        <v>2946</v>
      </c>
      <c r="F28" s="28">
        <v>3047</v>
      </c>
      <c r="G28" s="28">
        <v>3803</v>
      </c>
      <c r="H28" s="28">
        <v>5850</v>
      </c>
    </row>
    <row r="29" spans="1:8" ht="15" customHeight="1" x14ac:dyDescent="0.15">
      <c r="A29" s="66"/>
      <c r="B29" s="8" t="s">
        <v>6</v>
      </c>
      <c r="C29" s="28">
        <v>5850</v>
      </c>
      <c r="D29" s="28">
        <v>2788</v>
      </c>
      <c r="E29" s="28">
        <v>3510</v>
      </c>
      <c r="F29" s="28">
        <v>3510</v>
      </c>
      <c r="G29" s="28">
        <v>4680</v>
      </c>
      <c r="H29" s="28">
        <v>7605</v>
      </c>
    </row>
    <row r="30" spans="1:8" ht="15" customHeight="1" x14ac:dyDescent="0.15">
      <c r="A30" s="66"/>
      <c r="B30" s="8" t="s">
        <v>7</v>
      </c>
      <c r="C30" s="28">
        <v>7387</v>
      </c>
      <c r="D30" s="28">
        <v>3219</v>
      </c>
      <c r="E30" s="28">
        <v>3803</v>
      </c>
      <c r="F30" s="28">
        <v>4056</v>
      </c>
      <c r="G30" s="28">
        <v>5267</v>
      </c>
      <c r="H30" s="28">
        <v>9448</v>
      </c>
    </row>
    <row r="31" spans="1:8" ht="15" customHeight="1" x14ac:dyDescent="0.15">
      <c r="A31" s="66"/>
      <c r="B31" s="8" t="s">
        <v>8</v>
      </c>
      <c r="C31" s="28">
        <v>7776</v>
      </c>
      <c r="D31" s="28">
        <v>3686</v>
      </c>
      <c r="E31" s="28">
        <v>3978</v>
      </c>
      <c r="F31" s="28">
        <v>4095</v>
      </c>
      <c r="G31" s="28">
        <v>5850</v>
      </c>
      <c r="H31" s="28">
        <v>11000</v>
      </c>
    </row>
    <row r="32" spans="1:8" ht="15" customHeight="1" x14ac:dyDescent="0.15">
      <c r="A32" s="66"/>
      <c r="B32" s="8" t="s">
        <v>9</v>
      </c>
      <c r="C32" s="28">
        <v>7664</v>
      </c>
      <c r="D32" s="28">
        <v>3510</v>
      </c>
      <c r="E32" s="28">
        <v>4000</v>
      </c>
      <c r="F32" s="28">
        <v>4095</v>
      </c>
      <c r="G32" s="28">
        <v>6172</v>
      </c>
      <c r="H32" s="28">
        <v>11447</v>
      </c>
    </row>
    <row r="33" spans="1:8" ht="15" customHeight="1" x14ac:dyDescent="0.15">
      <c r="A33" s="66"/>
      <c r="B33" s="8" t="s">
        <v>10</v>
      </c>
      <c r="C33" s="28">
        <v>6338</v>
      </c>
      <c r="D33" s="28">
        <v>3000</v>
      </c>
      <c r="E33" s="28">
        <v>3786</v>
      </c>
      <c r="F33" s="28">
        <v>3803</v>
      </c>
      <c r="G33" s="28">
        <v>6338</v>
      </c>
      <c r="H33" s="28">
        <v>11360</v>
      </c>
    </row>
    <row r="34" spans="1:8" ht="15" customHeight="1" x14ac:dyDescent="0.15">
      <c r="A34" s="66"/>
      <c r="B34" s="8" t="s">
        <v>11</v>
      </c>
      <c r="C34" s="28">
        <v>4843</v>
      </c>
      <c r="D34" s="28">
        <v>2729</v>
      </c>
      <c r="E34" s="28">
        <v>3500</v>
      </c>
      <c r="F34" s="28">
        <v>3607</v>
      </c>
      <c r="G34" s="28">
        <v>6202</v>
      </c>
      <c r="H34" s="28">
        <v>11386</v>
      </c>
    </row>
    <row r="35" spans="1:8" ht="15" customHeight="1" x14ac:dyDescent="0.15">
      <c r="A35" s="66"/>
      <c r="B35" s="8" t="s">
        <v>36</v>
      </c>
      <c r="C35" s="28">
        <v>3000</v>
      </c>
      <c r="D35" s="28">
        <v>2116</v>
      </c>
      <c r="E35" s="28">
        <v>3000</v>
      </c>
      <c r="F35" s="28">
        <v>2713</v>
      </c>
      <c r="G35" s="28">
        <v>5064</v>
      </c>
      <c r="H35" s="28">
        <v>9206</v>
      </c>
    </row>
    <row r="36" spans="1:8" ht="15" customHeight="1" x14ac:dyDescent="0.15">
      <c r="A36" s="66"/>
      <c r="B36" s="1"/>
      <c r="C36" s="28"/>
      <c r="D36" s="28"/>
      <c r="E36" s="28"/>
      <c r="F36" s="28"/>
      <c r="G36" s="28"/>
      <c r="H36" s="28"/>
    </row>
    <row r="37" spans="1:8" ht="15" customHeight="1" x14ac:dyDescent="0.15">
      <c r="A37" s="66"/>
      <c r="B37" s="7" t="s">
        <v>102</v>
      </c>
      <c r="C37" s="36">
        <v>4095</v>
      </c>
      <c r="D37" s="36">
        <v>2340</v>
      </c>
      <c r="E37" s="36">
        <v>2574</v>
      </c>
      <c r="F37" s="36">
        <v>2735</v>
      </c>
      <c r="G37" s="36">
        <v>3510</v>
      </c>
      <c r="H37" s="36">
        <v>5803</v>
      </c>
    </row>
    <row r="38" spans="1:8" ht="15" customHeight="1" x14ac:dyDescent="0.15">
      <c r="A38" s="66"/>
      <c r="B38" s="7" t="s">
        <v>37</v>
      </c>
      <c r="C38" s="36">
        <v>6338</v>
      </c>
      <c r="D38" s="36">
        <v>2925</v>
      </c>
      <c r="E38" s="36">
        <v>3771</v>
      </c>
      <c r="F38" s="36">
        <v>3754</v>
      </c>
      <c r="G38" s="36">
        <v>4914</v>
      </c>
      <c r="H38" s="36">
        <v>8615</v>
      </c>
    </row>
    <row r="39" spans="1:8" ht="15" customHeight="1" x14ac:dyDescent="0.15">
      <c r="A39" s="66"/>
      <c r="B39" s="7" t="s">
        <v>38</v>
      </c>
      <c r="C39" s="36">
        <v>7758</v>
      </c>
      <c r="D39" s="36">
        <v>3647</v>
      </c>
      <c r="E39" s="36">
        <v>3990</v>
      </c>
      <c r="F39" s="36">
        <v>4095</v>
      </c>
      <c r="G39" s="36">
        <v>6000</v>
      </c>
      <c r="H39" s="36">
        <v>11046</v>
      </c>
    </row>
    <row r="40" spans="1:8" ht="15" customHeight="1" x14ac:dyDescent="0.15">
      <c r="A40" s="66"/>
      <c r="B40" s="7" t="s">
        <v>39</v>
      </c>
      <c r="C40" s="36">
        <v>5460</v>
      </c>
      <c r="D40" s="36">
        <v>2863</v>
      </c>
      <c r="E40" s="36">
        <v>3549</v>
      </c>
      <c r="F40" s="36">
        <v>3721</v>
      </c>
      <c r="G40" s="36">
        <v>6338</v>
      </c>
      <c r="H40" s="36">
        <v>11360</v>
      </c>
    </row>
    <row r="41" spans="1:8" ht="15" customHeight="1" x14ac:dyDescent="0.15">
      <c r="A41" s="66"/>
      <c r="B41" s="7" t="s">
        <v>16</v>
      </c>
      <c r="C41" s="36">
        <v>4063</v>
      </c>
      <c r="D41" s="36">
        <v>2500</v>
      </c>
      <c r="E41" s="36">
        <v>3349</v>
      </c>
      <c r="F41" s="36">
        <v>3321</v>
      </c>
      <c r="G41" s="36">
        <v>6000</v>
      </c>
      <c r="H41" s="36">
        <v>10660</v>
      </c>
    </row>
    <row r="42" spans="1:8" ht="15" customHeight="1" x14ac:dyDescent="0.15">
      <c r="A42" s="66" t="s">
        <v>18</v>
      </c>
      <c r="B42" s="4" t="s">
        <v>2</v>
      </c>
      <c r="C42" s="29">
        <v>5070</v>
      </c>
      <c r="D42" s="29">
        <v>2150</v>
      </c>
      <c r="E42" s="29">
        <v>3247</v>
      </c>
      <c r="F42" s="29">
        <v>3086</v>
      </c>
      <c r="G42" s="29">
        <v>4446</v>
      </c>
      <c r="H42" s="29">
        <v>7320</v>
      </c>
    </row>
    <row r="43" spans="1:8" ht="15" customHeight="1" x14ac:dyDescent="0.15">
      <c r="A43" s="66"/>
      <c r="B43" s="8" t="s">
        <v>3</v>
      </c>
      <c r="C43" s="28">
        <v>1901</v>
      </c>
      <c r="D43" s="33" t="s">
        <v>100</v>
      </c>
      <c r="E43" s="28">
        <v>1112</v>
      </c>
      <c r="F43" s="28">
        <v>2106</v>
      </c>
      <c r="G43" s="33" t="s">
        <v>100</v>
      </c>
      <c r="H43" s="33" t="s">
        <v>100</v>
      </c>
    </row>
    <row r="44" spans="1:8" ht="15" customHeight="1" x14ac:dyDescent="0.15">
      <c r="A44" s="66"/>
      <c r="B44" s="8" t="s">
        <v>4</v>
      </c>
      <c r="C44" s="28">
        <v>3291</v>
      </c>
      <c r="D44" s="33" t="s">
        <v>100</v>
      </c>
      <c r="E44" s="28">
        <v>2340</v>
      </c>
      <c r="F44" s="28">
        <v>2340</v>
      </c>
      <c r="G44" s="28">
        <v>2925</v>
      </c>
      <c r="H44" s="28">
        <v>4437</v>
      </c>
    </row>
    <row r="45" spans="1:8" ht="15" customHeight="1" x14ac:dyDescent="0.15">
      <c r="A45" s="66"/>
      <c r="B45" s="8" t="s">
        <v>5</v>
      </c>
      <c r="C45" s="28">
        <v>4706</v>
      </c>
      <c r="D45" s="33" t="s">
        <v>100</v>
      </c>
      <c r="E45" s="28">
        <v>3060</v>
      </c>
      <c r="F45" s="28">
        <v>2953</v>
      </c>
      <c r="G45" s="28">
        <v>3526</v>
      </c>
      <c r="H45" s="28">
        <v>5460</v>
      </c>
    </row>
    <row r="46" spans="1:8" ht="15" customHeight="1" x14ac:dyDescent="0.15">
      <c r="A46" s="66"/>
      <c r="B46" s="8" t="s">
        <v>6</v>
      </c>
      <c r="C46" s="28">
        <v>5796</v>
      </c>
      <c r="D46" s="28">
        <v>2671</v>
      </c>
      <c r="E46" s="28">
        <v>3168</v>
      </c>
      <c r="F46" s="28">
        <v>3510</v>
      </c>
      <c r="G46" s="28">
        <v>4388</v>
      </c>
      <c r="H46" s="28">
        <v>6825</v>
      </c>
    </row>
    <row r="47" spans="1:8" ht="15" customHeight="1" x14ac:dyDescent="0.15">
      <c r="A47" s="66"/>
      <c r="B47" s="8" t="s">
        <v>7</v>
      </c>
      <c r="C47" s="28">
        <v>6143</v>
      </c>
      <c r="D47" s="28">
        <v>2601</v>
      </c>
      <c r="E47" s="28">
        <v>3226</v>
      </c>
      <c r="F47" s="28">
        <v>3083</v>
      </c>
      <c r="G47" s="28">
        <v>4680</v>
      </c>
      <c r="H47" s="28">
        <v>7979</v>
      </c>
    </row>
    <row r="48" spans="1:8" ht="15" customHeight="1" x14ac:dyDescent="0.15">
      <c r="A48" s="66"/>
      <c r="B48" s="8" t="s">
        <v>8</v>
      </c>
      <c r="C48" s="28">
        <v>6435</v>
      </c>
      <c r="D48" s="28">
        <v>2535</v>
      </c>
      <c r="E48" s="28">
        <v>3510</v>
      </c>
      <c r="F48" s="28">
        <v>3510</v>
      </c>
      <c r="G48" s="28">
        <v>5070</v>
      </c>
      <c r="H48" s="28">
        <v>8702</v>
      </c>
    </row>
    <row r="49" spans="1:8" ht="15" customHeight="1" x14ac:dyDescent="0.15">
      <c r="A49" s="66"/>
      <c r="B49" s="8" t="s">
        <v>9</v>
      </c>
      <c r="C49" s="28">
        <v>6084</v>
      </c>
      <c r="D49" s="28">
        <v>2637</v>
      </c>
      <c r="E49" s="28">
        <v>3676</v>
      </c>
      <c r="F49" s="28">
        <v>3268</v>
      </c>
      <c r="G49" s="28">
        <v>5460</v>
      </c>
      <c r="H49" s="28">
        <v>9044</v>
      </c>
    </row>
    <row r="50" spans="1:8" ht="15" customHeight="1" x14ac:dyDescent="0.15">
      <c r="A50" s="66"/>
      <c r="B50" s="8" t="s">
        <v>10</v>
      </c>
      <c r="C50" s="28">
        <v>5324</v>
      </c>
      <c r="D50" s="28">
        <v>2340</v>
      </c>
      <c r="E50" s="28">
        <v>3510</v>
      </c>
      <c r="F50" s="28">
        <v>3916</v>
      </c>
      <c r="G50" s="28">
        <v>5655</v>
      </c>
      <c r="H50" s="28">
        <v>9617</v>
      </c>
    </row>
    <row r="51" spans="1:8" ht="15" customHeight="1" x14ac:dyDescent="0.15">
      <c r="A51" s="66"/>
      <c r="B51" s="8" t="s">
        <v>11</v>
      </c>
      <c r="C51" s="28">
        <v>3990</v>
      </c>
      <c r="D51" s="28">
        <v>2176</v>
      </c>
      <c r="E51" s="28">
        <v>3421</v>
      </c>
      <c r="F51" s="28">
        <v>3435</v>
      </c>
      <c r="G51" s="28">
        <v>5344</v>
      </c>
      <c r="H51" s="28">
        <v>9100</v>
      </c>
    </row>
    <row r="52" spans="1:8" ht="15" customHeight="1" x14ac:dyDescent="0.15">
      <c r="A52" s="66"/>
      <c r="B52" s="8" t="s">
        <v>36</v>
      </c>
      <c r="C52" s="28">
        <v>2664</v>
      </c>
      <c r="D52" s="28">
        <v>1837</v>
      </c>
      <c r="E52" s="28">
        <v>3042</v>
      </c>
      <c r="F52" s="28">
        <v>2705</v>
      </c>
      <c r="G52" s="28">
        <v>4342</v>
      </c>
      <c r="H52" s="28">
        <v>7856</v>
      </c>
    </row>
    <row r="53" spans="1:8" ht="15" customHeight="1" x14ac:dyDescent="0.15">
      <c r="A53" s="66"/>
      <c r="B53" s="1"/>
      <c r="C53" s="28"/>
      <c r="D53" s="37"/>
      <c r="E53" s="28"/>
      <c r="F53" s="28"/>
      <c r="G53" s="28"/>
      <c r="H53" s="28"/>
    </row>
    <row r="54" spans="1:8" ht="15" customHeight="1" x14ac:dyDescent="0.15">
      <c r="A54" s="66"/>
      <c r="B54" s="7" t="s">
        <v>102</v>
      </c>
      <c r="C54" s="36">
        <v>4183</v>
      </c>
      <c r="D54" s="34" t="s">
        <v>100</v>
      </c>
      <c r="E54" s="36">
        <v>2404</v>
      </c>
      <c r="F54" s="36">
        <v>2504</v>
      </c>
      <c r="G54" s="36">
        <v>3335</v>
      </c>
      <c r="H54" s="36">
        <v>5265</v>
      </c>
    </row>
    <row r="55" spans="1:8" ht="15" customHeight="1" x14ac:dyDescent="0.15">
      <c r="A55" s="66"/>
      <c r="B55" s="7" t="s">
        <v>37</v>
      </c>
      <c r="C55" s="36">
        <v>5850</v>
      </c>
      <c r="D55" s="36">
        <v>2671</v>
      </c>
      <c r="E55" s="36">
        <v>3168</v>
      </c>
      <c r="F55" s="36">
        <v>3299</v>
      </c>
      <c r="G55" s="36">
        <v>4437</v>
      </c>
      <c r="H55" s="36">
        <v>7313</v>
      </c>
    </row>
    <row r="56" spans="1:8" ht="15" customHeight="1" x14ac:dyDescent="0.15">
      <c r="A56" s="66"/>
      <c r="B56" s="7" t="s">
        <v>38</v>
      </c>
      <c r="C56" s="36">
        <v>6338</v>
      </c>
      <c r="D56" s="36">
        <v>2601</v>
      </c>
      <c r="E56" s="36">
        <v>3549</v>
      </c>
      <c r="F56" s="36">
        <v>3422</v>
      </c>
      <c r="G56" s="36">
        <v>5265</v>
      </c>
      <c r="H56" s="36">
        <v>8885</v>
      </c>
    </row>
    <row r="57" spans="1:8" ht="15" customHeight="1" x14ac:dyDescent="0.15">
      <c r="A57" s="66"/>
      <c r="B57" s="7" t="s">
        <v>39</v>
      </c>
      <c r="C57" s="36">
        <v>4777</v>
      </c>
      <c r="D57" s="36">
        <v>2253</v>
      </c>
      <c r="E57" s="36">
        <v>3510</v>
      </c>
      <c r="F57" s="36">
        <v>3613</v>
      </c>
      <c r="G57" s="36">
        <v>5558</v>
      </c>
      <c r="H57" s="36">
        <v>9421</v>
      </c>
    </row>
    <row r="58" spans="1:8" ht="15" customHeight="1" x14ac:dyDescent="0.15">
      <c r="A58" s="66"/>
      <c r="B58" s="7" t="s">
        <v>16</v>
      </c>
      <c r="C58" s="36">
        <v>3608</v>
      </c>
      <c r="D58" s="36">
        <v>2110</v>
      </c>
      <c r="E58" s="36">
        <v>3364</v>
      </c>
      <c r="F58" s="36">
        <v>3261</v>
      </c>
      <c r="G58" s="36">
        <v>5254</v>
      </c>
      <c r="H58" s="36">
        <v>8775</v>
      </c>
    </row>
    <row r="59" spans="1:8" ht="15" customHeight="1" x14ac:dyDescent="0.15"/>
    <row r="60" spans="1:8" ht="15" customHeight="1" x14ac:dyDescent="0.15">
      <c r="A60" s="64" t="s">
        <v>19</v>
      </c>
      <c r="B60" s="65"/>
      <c r="C60" s="65"/>
      <c r="D60" s="65"/>
      <c r="E60" s="65"/>
      <c r="F60" s="65"/>
      <c r="G60" s="65"/>
      <c r="H60" s="65"/>
    </row>
    <row r="61" spans="1:8" ht="15" customHeight="1" x14ac:dyDescent="0.15"/>
    <row r="62" spans="1:8" ht="15" customHeight="1" x14ac:dyDescent="0.15"/>
    <row r="63" spans="1:8" ht="15" customHeight="1" x14ac:dyDescent="0.15"/>
  </sheetData>
  <mergeCells count="10">
    <mergeCell ref="A60:H60"/>
    <mergeCell ref="A42:A58"/>
    <mergeCell ref="A2:H2"/>
    <mergeCell ref="A3:H3"/>
    <mergeCell ref="A4:H4"/>
    <mergeCell ref="A5:H5"/>
    <mergeCell ref="A6:H6"/>
    <mergeCell ref="A7:B7"/>
    <mergeCell ref="A8:A24"/>
    <mergeCell ref="A25:A41"/>
  </mergeCells>
  <hyperlinks>
    <hyperlink ref="A1" location="Contents!A1" display="Contents" xr:uid="{B418F712-6269-4EEB-8B10-828C129C52D1}"/>
  </hyperlinks>
  <printOptions horizontalCentered="1"/>
  <pageMargins left="0.02" right="0.02" top="0.01" bottom="0.01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3"/>
  <sheetViews>
    <sheetView showGridLines="0" zoomScaleNormal="100" workbookViewId="0">
      <pane xSplit="2" ySplit="7" topLeftCell="C8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baseColWidth="10" defaultColWidth="11.5" defaultRowHeight="13" customHeight="1" x14ac:dyDescent="0.15"/>
  <cols>
    <col min="1" max="1" width="10.5" customWidth="1"/>
    <col min="2" max="8" width="23.6640625" bestFit="1" customWidth="1"/>
  </cols>
  <sheetData>
    <row r="1" spans="1:8" s="27" customFormat="1" ht="15" customHeight="1" x14ac:dyDescent="0.15">
      <c r="A1" s="26" t="s">
        <v>91</v>
      </c>
    </row>
    <row r="2" spans="1:8" s="24" customFormat="1" ht="15" customHeight="1" x14ac:dyDescent="0.15">
      <c r="A2" s="67" t="s">
        <v>134</v>
      </c>
      <c r="B2" s="68"/>
      <c r="C2" s="68"/>
      <c r="D2" s="68"/>
      <c r="E2" s="68"/>
      <c r="F2" s="68"/>
      <c r="G2" s="68"/>
      <c r="H2" s="68"/>
    </row>
    <row r="3" spans="1:8" s="24" customFormat="1" ht="28" customHeight="1" x14ac:dyDescent="0.15">
      <c r="A3" s="67" t="s">
        <v>51</v>
      </c>
      <c r="B3" s="68"/>
      <c r="C3" s="68"/>
      <c r="D3" s="68"/>
      <c r="E3" s="68"/>
      <c r="F3" s="68"/>
      <c r="G3" s="68"/>
      <c r="H3" s="68"/>
    </row>
    <row r="4" spans="1:8" s="24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</row>
    <row r="5" spans="1:8" s="24" customFormat="1" ht="15" customHeight="1" x14ac:dyDescent="0.15">
      <c r="A5" s="70" t="s">
        <v>0</v>
      </c>
      <c r="B5" s="68"/>
      <c r="C5" s="68"/>
      <c r="D5" s="68"/>
      <c r="E5" s="68"/>
      <c r="F5" s="68"/>
      <c r="G5" s="68"/>
      <c r="H5" s="68"/>
    </row>
    <row r="6" spans="1:8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</row>
    <row r="7" spans="1:8" ht="45" customHeight="1" x14ac:dyDescent="0.15">
      <c r="A7" s="84"/>
      <c r="B7" s="84"/>
      <c r="C7" s="9" t="s">
        <v>2</v>
      </c>
      <c r="D7" s="9" t="s">
        <v>46</v>
      </c>
      <c r="E7" s="9" t="s">
        <v>47</v>
      </c>
      <c r="F7" s="11" t="s">
        <v>48</v>
      </c>
      <c r="G7" s="11" t="s">
        <v>49</v>
      </c>
      <c r="H7" s="9" t="s">
        <v>50</v>
      </c>
    </row>
    <row r="8" spans="1:8" ht="15" customHeight="1" x14ac:dyDescent="0.15">
      <c r="A8" s="66" t="s">
        <v>2</v>
      </c>
      <c r="B8" s="4" t="s">
        <v>2</v>
      </c>
      <c r="C8" s="29">
        <v>4550</v>
      </c>
      <c r="D8" s="29">
        <v>2042</v>
      </c>
      <c r="E8" s="29">
        <v>3000</v>
      </c>
      <c r="F8" s="29">
        <v>2882</v>
      </c>
      <c r="G8" s="29">
        <v>4083</v>
      </c>
      <c r="H8" s="29">
        <v>7117</v>
      </c>
    </row>
    <row r="9" spans="1:8" ht="15" customHeight="1" x14ac:dyDescent="0.15">
      <c r="A9" s="66"/>
      <c r="B9" s="8" t="s">
        <v>3</v>
      </c>
      <c r="C9" s="28">
        <v>1350</v>
      </c>
      <c r="D9" s="33" t="s">
        <v>100</v>
      </c>
      <c r="E9" s="28">
        <v>850</v>
      </c>
      <c r="F9" s="28">
        <v>1700</v>
      </c>
      <c r="G9" s="33" t="s">
        <v>100</v>
      </c>
      <c r="H9" s="33" t="s">
        <v>100</v>
      </c>
    </row>
    <row r="10" spans="1:8" ht="15" customHeight="1" x14ac:dyDescent="0.15">
      <c r="A10" s="66"/>
      <c r="B10" s="8" t="s">
        <v>4</v>
      </c>
      <c r="C10" s="28">
        <v>2604</v>
      </c>
      <c r="D10" s="33" t="s">
        <v>100</v>
      </c>
      <c r="E10" s="28">
        <v>2000</v>
      </c>
      <c r="F10" s="28">
        <v>2000</v>
      </c>
      <c r="G10" s="28">
        <v>2598</v>
      </c>
      <c r="H10" s="28">
        <v>3800</v>
      </c>
    </row>
    <row r="11" spans="1:8" ht="15" customHeight="1" x14ac:dyDescent="0.15">
      <c r="A11" s="66"/>
      <c r="B11" s="8" t="s">
        <v>5</v>
      </c>
      <c r="C11" s="28">
        <v>4000</v>
      </c>
      <c r="D11" s="28">
        <v>2496</v>
      </c>
      <c r="E11" s="28">
        <v>2600</v>
      </c>
      <c r="F11" s="28">
        <v>2600</v>
      </c>
      <c r="G11" s="28">
        <v>3142</v>
      </c>
      <c r="H11" s="28">
        <v>4875</v>
      </c>
    </row>
    <row r="12" spans="1:8" ht="15" customHeight="1" x14ac:dyDescent="0.15">
      <c r="A12" s="66"/>
      <c r="B12" s="8" t="s">
        <v>6</v>
      </c>
      <c r="C12" s="28">
        <v>5000</v>
      </c>
      <c r="D12" s="28">
        <v>2383</v>
      </c>
      <c r="E12" s="28">
        <v>2974</v>
      </c>
      <c r="F12" s="28">
        <v>3000</v>
      </c>
      <c r="G12" s="28">
        <v>3850</v>
      </c>
      <c r="H12" s="28">
        <v>6040</v>
      </c>
    </row>
    <row r="13" spans="1:8" ht="15" customHeight="1" x14ac:dyDescent="0.15">
      <c r="A13" s="66"/>
      <c r="B13" s="8" t="s">
        <v>7</v>
      </c>
      <c r="C13" s="28">
        <v>5833</v>
      </c>
      <c r="D13" s="28">
        <v>2500</v>
      </c>
      <c r="E13" s="28">
        <v>3033</v>
      </c>
      <c r="F13" s="28">
        <v>3200</v>
      </c>
      <c r="G13" s="28">
        <v>4333</v>
      </c>
      <c r="H13" s="28">
        <v>7583</v>
      </c>
    </row>
    <row r="14" spans="1:8" ht="15" customHeight="1" x14ac:dyDescent="0.15">
      <c r="A14" s="66"/>
      <c r="B14" s="8" t="s">
        <v>8</v>
      </c>
      <c r="C14" s="28">
        <v>6167</v>
      </c>
      <c r="D14" s="28">
        <v>2683</v>
      </c>
      <c r="E14" s="28">
        <v>3250</v>
      </c>
      <c r="F14" s="28">
        <v>3383</v>
      </c>
      <c r="G14" s="28">
        <v>4802</v>
      </c>
      <c r="H14" s="28">
        <v>8667</v>
      </c>
    </row>
    <row r="15" spans="1:8" ht="15" customHeight="1" x14ac:dyDescent="0.15">
      <c r="A15" s="66"/>
      <c r="B15" s="8" t="s">
        <v>9</v>
      </c>
      <c r="C15" s="28">
        <v>5958</v>
      </c>
      <c r="D15" s="28">
        <v>2700</v>
      </c>
      <c r="E15" s="28">
        <v>3250</v>
      </c>
      <c r="F15" s="28">
        <v>3250</v>
      </c>
      <c r="G15" s="28">
        <v>5000</v>
      </c>
      <c r="H15" s="28">
        <v>9375</v>
      </c>
    </row>
    <row r="16" spans="1:8" ht="15" customHeight="1" x14ac:dyDescent="0.15">
      <c r="A16" s="66"/>
      <c r="B16" s="8" t="s">
        <v>10</v>
      </c>
      <c r="C16" s="28">
        <v>5000</v>
      </c>
      <c r="D16" s="28">
        <v>2346</v>
      </c>
      <c r="E16" s="28">
        <v>3150</v>
      </c>
      <c r="F16" s="28">
        <v>3250</v>
      </c>
      <c r="G16" s="28">
        <v>5000</v>
      </c>
      <c r="H16" s="28">
        <v>9938</v>
      </c>
    </row>
    <row r="17" spans="1:8" ht="15" customHeight="1" x14ac:dyDescent="0.15">
      <c r="A17" s="66"/>
      <c r="B17" s="8" t="s">
        <v>11</v>
      </c>
      <c r="C17" s="28">
        <v>3978</v>
      </c>
      <c r="D17" s="28">
        <v>2167</v>
      </c>
      <c r="E17" s="28">
        <v>3000</v>
      </c>
      <c r="F17" s="28">
        <v>3025</v>
      </c>
      <c r="G17" s="28">
        <v>5200</v>
      </c>
      <c r="H17" s="28">
        <v>9500</v>
      </c>
    </row>
    <row r="18" spans="1:8" ht="15" customHeight="1" x14ac:dyDescent="0.15">
      <c r="A18" s="66"/>
      <c r="B18" s="8" t="s">
        <v>36</v>
      </c>
      <c r="C18" s="28">
        <v>2654</v>
      </c>
      <c r="D18" s="28">
        <v>1842</v>
      </c>
      <c r="E18" s="28">
        <v>2708</v>
      </c>
      <c r="F18" s="28">
        <v>2493</v>
      </c>
      <c r="G18" s="28">
        <v>4500</v>
      </c>
      <c r="H18" s="28">
        <v>8125</v>
      </c>
    </row>
    <row r="19" spans="1:8" ht="15" customHeight="1" x14ac:dyDescent="0.15">
      <c r="A19" s="66"/>
      <c r="B19" s="1"/>
      <c r="C19" s="28"/>
      <c r="D19" s="28"/>
      <c r="E19" s="28"/>
      <c r="F19" s="28"/>
      <c r="G19" s="28"/>
      <c r="H19" s="28"/>
    </row>
    <row r="20" spans="1:8" ht="15" customHeight="1" x14ac:dyDescent="0.15">
      <c r="A20" s="66"/>
      <c r="B20" s="7" t="s">
        <v>102</v>
      </c>
      <c r="C20" s="36">
        <v>3548</v>
      </c>
      <c r="D20" s="36">
        <v>2054</v>
      </c>
      <c r="E20" s="36">
        <v>2138</v>
      </c>
      <c r="F20" s="36">
        <v>2295</v>
      </c>
      <c r="G20" s="36">
        <v>3000</v>
      </c>
      <c r="H20" s="36">
        <v>4667</v>
      </c>
    </row>
    <row r="21" spans="1:8" ht="15" customHeight="1" x14ac:dyDescent="0.15">
      <c r="A21" s="66"/>
      <c r="B21" s="7" t="s">
        <v>37</v>
      </c>
      <c r="C21" s="36">
        <v>5417</v>
      </c>
      <c r="D21" s="36">
        <v>2400</v>
      </c>
      <c r="E21" s="36">
        <v>3000</v>
      </c>
      <c r="F21" s="36">
        <v>3033</v>
      </c>
      <c r="G21" s="36">
        <v>4000</v>
      </c>
      <c r="H21" s="36">
        <v>6821</v>
      </c>
    </row>
    <row r="22" spans="1:8" ht="15" customHeight="1" x14ac:dyDescent="0.15">
      <c r="A22" s="66"/>
      <c r="B22" s="7" t="s">
        <v>38</v>
      </c>
      <c r="C22" s="36">
        <v>6000</v>
      </c>
      <c r="D22" s="36">
        <v>2693</v>
      </c>
      <c r="E22" s="36">
        <v>3250</v>
      </c>
      <c r="F22" s="36">
        <v>3281</v>
      </c>
      <c r="G22" s="36">
        <v>4925</v>
      </c>
      <c r="H22" s="36">
        <v>8942</v>
      </c>
    </row>
    <row r="23" spans="1:8" ht="15" customHeight="1" x14ac:dyDescent="0.15">
      <c r="A23" s="66"/>
      <c r="B23" s="7" t="s">
        <v>39</v>
      </c>
      <c r="C23" s="36">
        <v>4500</v>
      </c>
      <c r="D23" s="36">
        <v>2200</v>
      </c>
      <c r="E23" s="36">
        <v>3033</v>
      </c>
      <c r="F23" s="36">
        <v>3250</v>
      </c>
      <c r="G23" s="36">
        <v>5104</v>
      </c>
      <c r="H23" s="36">
        <v>9750</v>
      </c>
    </row>
    <row r="24" spans="1:8" ht="15" customHeight="1" x14ac:dyDescent="0.15">
      <c r="A24" s="66"/>
      <c r="B24" s="7" t="s">
        <v>16</v>
      </c>
      <c r="C24" s="36">
        <v>3500</v>
      </c>
      <c r="D24" s="36">
        <v>2058</v>
      </c>
      <c r="E24" s="36">
        <v>3000</v>
      </c>
      <c r="F24" s="36">
        <v>2944</v>
      </c>
      <c r="G24" s="36">
        <v>5000</v>
      </c>
      <c r="H24" s="36">
        <v>8992</v>
      </c>
    </row>
    <row r="25" spans="1:8" ht="15" customHeight="1" x14ac:dyDescent="0.15">
      <c r="A25" s="66" t="s">
        <v>17</v>
      </c>
      <c r="B25" s="4" t="s">
        <v>2</v>
      </c>
      <c r="C25" s="29">
        <v>4875</v>
      </c>
      <c r="D25" s="29">
        <v>2200</v>
      </c>
      <c r="E25" s="29">
        <v>3000</v>
      </c>
      <c r="F25" s="29">
        <v>3000</v>
      </c>
      <c r="G25" s="29">
        <v>4333</v>
      </c>
      <c r="H25" s="29">
        <v>8167</v>
      </c>
    </row>
    <row r="26" spans="1:8" ht="15" customHeight="1" x14ac:dyDescent="0.15">
      <c r="A26" s="66"/>
      <c r="B26" s="8" t="s">
        <v>3</v>
      </c>
      <c r="C26" s="28">
        <v>820</v>
      </c>
      <c r="D26" s="33" t="s">
        <v>100</v>
      </c>
      <c r="E26" s="33" t="s">
        <v>100</v>
      </c>
      <c r="F26" s="33" t="s">
        <v>100</v>
      </c>
      <c r="G26" s="33" t="s">
        <v>100</v>
      </c>
      <c r="H26" s="33" t="s">
        <v>100</v>
      </c>
    </row>
    <row r="27" spans="1:8" ht="15" customHeight="1" x14ac:dyDescent="0.15">
      <c r="A27" s="66"/>
      <c r="B27" s="8" t="s">
        <v>4</v>
      </c>
      <c r="C27" s="28">
        <v>2333</v>
      </c>
      <c r="D27" s="33" t="s">
        <v>100</v>
      </c>
      <c r="E27" s="33">
        <v>2000</v>
      </c>
      <c r="F27" s="33">
        <v>2000</v>
      </c>
      <c r="G27" s="33">
        <v>2700</v>
      </c>
      <c r="H27" s="28">
        <v>3713</v>
      </c>
    </row>
    <row r="28" spans="1:8" ht="15" customHeight="1" x14ac:dyDescent="0.15">
      <c r="A28" s="66"/>
      <c r="B28" s="8" t="s">
        <v>5</v>
      </c>
      <c r="C28" s="28">
        <v>3910</v>
      </c>
      <c r="D28" s="33" t="s">
        <v>100</v>
      </c>
      <c r="E28" s="33">
        <v>2518</v>
      </c>
      <c r="F28" s="33">
        <v>2680</v>
      </c>
      <c r="G28" s="33">
        <v>3250</v>
      </c>
      <c r="H28" s="28">
        <v>5000</v>
      </c>
    </row>
    <row r="29" spans="1:8" ht="15" customHeight="1" x14ac:dyDescent="0.15">
      <c r="A29" s="66"/>
      <c r="B29" s="8" t="s">
        <v>6</v>
      </c>
      <c r="C29" s="28">
        <v>5000</v>
      </c>
      <c r="D29" s="28">
        <v>2400</v>
      </c>
      <c r="E29" s="28">
        <v>3000</v>
      </c>
      <c r="F29" s="28">
        <v>3000</v>
      </c>
      <c r="G29" s="28">
        <v>4000</v>
      </c>
      <c r="H29" s="28">
        <v>6500</v>
      </c>
    </row>
    <row r="30" spans="1:8" ht="15" customHeight="1" x14ac:dyDescent="0.15">
      <c r="A30" s="66"/>
      <c r="B30" s="8" t="s">
        <v>7</v>
      </c>
      <c r="C30" s="28">
        <v>6500</v>
      </c>
      <c r="D30" s="28">
        <v>2817</v>
      </c>
      <c r="E30" s="28">
        <v>3250</v>
      </c>
      <c r="F30" s="28">
        <v>3500</v>
      </c>
      <c r="G30" s="28">
        <v>4667</v>
      </c>
      <c r="H30" s="28">
        <v>8360</v>
      </c>
    </row>
    <row r="31" spans="1:8" ht="15" customHeight="1" x14ac:dyDescent="0.15">
      <c r="A31" s="66"/>
      <c r="B31" s="8" t="s">
        <v>8</v>
      </c>
      <c r="C31" s="28">
        <v>6771</v>
      </c>
      <c r="D31" s="28">
        <v>3250</v>
      </c>
      <c r="E31" s="28">
        <v>3400</v>
      </c>
      <c r="F31" s="28">
        <v>3645</v>
      </c>
      <c r="G31" s="28">
        <v>5000</v>
      </c>
      <c r="H31" s="28">
        <v>9870</v>
      </c>
    </row>
    <row r="32" spans="1:8" ht="15" customHeight="1" x14ac:dyDescent="0.15">
      <c r="A32" s="66"/>
      <c r="B32" s="8" t="s">
        <v>9</v>
      </c>
      <c r="C32" s="28">
        <v>6667</v>
      </c>
      <c r="D32" s="28">
        <v>3117</v>
      </c>
      <c r="E32" s="28">
        <v>3500</v>
      </c>
      <c r="F32" s="28">
        <v>3500</v>
      </c>
      <c r="G32" s="28">
        <v>5417</v>
      </c>
      <c r="H32" s="28">
        <v>10292</v>
      </c>
    </row>
    <row r="33" spans="1:8" ht="15" customHeight="1" x14ac:dyDescent="0.15">
      <c r="A33" s="66"/>
      <c r="B33" s="8" t="s">
        <v>10</v>
      </c>
      <c r="C33" s="28">
        <v>5417</v>
      </c>
      <c r="D33" s="28">
        <v>2708</v>
      </c>
      <c r="E33" s="28">
        <v>3250</v>
      </c>
      <c r="F33" s="28">
        <v>3250</v>
      </c>
      <c r="G33" s="28">
        <v>5417</v>
      </c>
      <c r="H33" s="28">
        <v>10125</v>
      </c>
    </row>
    <row r="34" spans="1:8" ht="15" customHeight="1" x14ac:dyDescent="0.15">
      <c r="A34" s="66"/>
      <c r="B34" s="8" t="s">
        <v>11</v>
      </c>
      <c r="C34" s="28">
        <v>4333</v>
      </c>
      <c r="D34" s="28">
        <v>2492</v>
      </c>
      <c r="E34" s="28">
        <v>3033</v>
      </c>
      <c r="F34" s="28">
        <v>3150</v>
      </c>
      <c r="G34" s="28">
        <v>5417</v>
      </c>
      <c r="H34" s="28">
        <v>10476</v>
      </c>
    </row>
    <row r="35" spans="1:8" ht="15" customHeight="1" x14ac:dyDescent="0.15">
      <c r="A35" s="66"/>
      <c r="B35" s="8" t="s">
        <v>36</v>
      </c>
      <c r="C35" s="28">
        <v>2800</v>
      </c>
      <c r="D35" s="28">
        <v>2000</v>
      </c>
      <c r="E35" s="28">
        <v>2708</v>
      </c>
      <c r="F35" s="28">
        <v>2500</v>
      </c>
      <c r="G35" s="28">
        <v>4667</v>
      </c>
      <c r="H35" s="28">
        <v>8667</v>
      </c>
    </row>
    <row r="36" spans="1:8" ht="15" customHeight="1" x14ac:dyDescent="0.15">
      <c r="A36" s="66"/>
      <c r="B36" s="1"/>
      <c r="C36" s="28"/>
      <c r="D36" s="28"/>
      <c r="E36" s="28"/>
      <c r="F36" s="28"/>
      <c r="G36" s="28"/>
      <c r="H36" s="28"/>
    </row>
    <row r="37" spans="1:8" ht="15" customHeight="1" x14ac:dyDescent="0.15">
      <c r="A37" s="66"/>
      <c r="B37" s="7" t="s">
        <v>102</v>
      </c>
      <c r="C37" s="36">
        <v>3500</v>
      </c>
      <c r="D37" s="36">
        <v>2000</v>
      </c>
      <c r="E37" s="36">
        <v>2200</v>
      </c>
      <c r="F37" s="36">
        <v>2400</v>
      </c>
      <c r="G37" s="36">
        <v>3000</v>
      </c>
      <c r="H37" s="36">
        <v>5000</v>
      </c>
    </row>
    <row r="38" spans="1:8" ht="15" customHeight="1" x14ac:dyDescent="0.15">
      <c r="A38" s="66"/>
      <c r="B38" s="7" t="s">
        <v>37</v>
      </c>
      <c r="C38" s="36">
        <v>5500</v>
      </c>
      <c r="D38" s="36">
        <v>2500</v>
      </c>
      <c r="E38" s="36">
        <v>3250</v>
      </c>
      <c r="F38" s="36">
        <v>3222</v>
      </c>
      <c r="G38" s="36">
        <v>4250</v>
      </c>
      <c r="H38" s="36">
        <v>7500</v>
      </c>
    </row>
    <row r="39" spans="1:8" ht="15" customHeight="1" x14ac:dyDescent="0.15">
      <c r="A39" s="66"/>
      <c r="B39" s="7" t="s">
        <v>38</v>
      </c>
      <c r="C39" s="36">
        <v>6725</v>
      </c>
      <c r="D39" s="36">
        <v>3150</v>
      </c>
      <c r="E39" s="36">
        <v>3500</v>
      </c>
      <c r="F39" s="36">
        <v>3500</v>
      </c>
      <c r="G39" s="36">
        <v>5250</v>
      </c>
      <c r="H39" s="36">
        <v>10000</v>
      </c>
    </row>
    <row r="40" spans="1:8" ht="15" customHeight="1" x14ac:dyDescent="0.15">
      <c r="A40" s="66"/>
      <c r="B40" s="7" t="s">
        <v>39</v>
      </c>
      <c r="C40" s="36">
        <v>4900</v>
      </c>
      <c r="D40" s="36">
        <v>2500</v>
      </c>
      <c r="E40" s="36">
        <v>3161</v>
      </c>
      <c r="F40" s="36">
        <v>3250</v>
      </c>
      <c r="G40" s="36">
        <v>5417</v>
      </c>
      <c r="H40" s="36">
        <v>10296</v>
      </c>
    </row>
    <row r="41" spans="1:8" ht="15" customHeight="1" x14ac:dyDescent="0.15">
      <c r="A41" s="66"/>
      <c r="B41" s="7" t="s">
        <v>16</v>
      </c>
      <c r="C41" s="36">
        <v>3777</v>
      </c>
      <c r="D41" s="36">
        <v>2217</v>
      </c>
      <c r="E41" s="36">
        <v>3000</v>
      </c>
      <c r="F41" s="36">
        <v>3000</v>
      </c>
      <c r="G41" s="36">
        <v>5329</v>
      </c>
      <c r="H41" s="36">
        <v>10000</v>
      </c>
    </row>
    <row r="42" spans="1:8" ht="15" customHeight="1" x14ac:dyDescent="0.15">
      <c r="A42" s="66" t="s">
        <v>18</v>
      </c>
      <c r="B42" s="4" t="s">
        <v>2</v>
      </c>
      <c r="C42" s="29">
        <v>4333</v>
      </c>
      <c r="D42" s="29">
        <v>1900</v>
      </c>
      <c r="E42" s="29">
        <v>2818</v>
      </c>
      <c r="F42" s="29">
        <v>2708</v>
      </c>
      <c r="G42" s="29">
        <v>3900</v>
      </c>
      <c r="H42" s="29">
        <v>6340</v>
      </c>
    </row>
    <row r="43" spans="1:8" ht="15" customHeight="1" x14ac:dyDescent="0.15">
      <c r="A43" s="66"/>
      <c r="B43" s="8" t="s">
        <v>3</v>
      </c>
      <c r="C43" s="28">
        <v>1625</v>
      </c>
      <c r="D43" s="33" t="s">
        <v>100</v>
      </c>
      <c r="E43" s="33">
        <v>950</v>
      </c>
      <c r="F43" s="33">
        <v>1800</v>
      </c>
      <c r="G43" s="33" t="s">
        <v>100</v>
      </c>
      <c r="H43" s="33" t="s">
        <v>100</v>
      </c>
    </row>
    <row r="44" spans="1:8" ht="15" customHeight="1" x14ac:dyDescent="0.15">
      <c r="A44" s="66"/>
      <c r="B44" s="8" t="s">
        <v>4</v>
      </c>
      <c r="C44" s="28">
        <v>2817</v>
      </c>
      <c r="D44" s="33" t="s">
        <v>100</v>
      </c>
      <c r="E44" s="33">
        <v>2000</v>
      </c>
      <c r="F44" s="33">
        <v>2000</v>
      </c>
      <c r="G44" s="33">
        <v>2500</v>
      </c>
      <c r="H44" s="28">
        <v>3800</v>
      </c>
    </row>
    <row r="45" spans="1:8" ht="15" customHeight="1" x14ac:dyDescent="0.15">
      <c r="A45" s="66"/>
      <c r="B45" s="8" t="s">
        <v>5</v>
      </c>
      <c r="C45" s="28">
        <v>4050</v>
      </c>
      <c r="D45" s="33" t="s">
        <v>100</v>
      </c>
      <c r="E45" s="33">
        <v>2683</v>
      </c>
      <c r="F45" s="33">
        <v>2524</v>
      </c>
      <c r="G45" s="33">
        <v>3033</v>
      </c>
      <c r="H45" s="28">
        <v>4667</v>
      </c>
    </row>
    <row r="46" spans="1:8" ht="15" customHeight="1" x14ac:dyDescent="0.15">
      <c r="A46" s="66"/>
      <c r="B46" s="8" t="s">
        <v>6</v>
      </c>
      <c r="C46" s="28">
        <v>4983</v>
      </c>
      <c r="D46" s="28">
        <v>2283</v>
      </c>
      <c r="E46" s="28">
        <v>2708</v>
      </c>
      <c r="F46" s="28">
        <v>3000</v>
      </c>
      <c r="G46" s="28">
        <v>3792</v>
      </c>
      <c r="H46" s="28">
        <v>5850</v>
      </c>
    </row>
    <row r="47" spans="1:8" ht="15" customHeight="1" x14ac:dyDescent="0.15">
      <c r="A47" s="66"/>
      <c r="B47" s="8" t="s">
        <v>7</v>
      </c>
      <c r="C47" s="28">
        <v>5308</v>
      </c>
      <c r="D47" s="28">
        <v>2286</v>
      </c>
      <c r="E47" s="28">
        <v>2757</v>
      </c>
      <c r="F47" s="28">
        <v>2708</v>
      </c>
      <c r="G47" s="28">
        <v>4000</v>
      </c>
      <c r="H47" s="28">
        <v>6900</v>
      </c>
    </row>
    <row r="48" spans="1:8" ht="15" customHeight="1" x14ac:dyDescent="0.15">
      <c r="A48" s="66"/>
      <c r="B48" s="8" t="s">
        <v>8</v>
      </c>
      <c r="C48" s="28">
        <v>5525</v>
      </c>
      <c r="D48" s="28">
        <v>2200</v>
      </c>
      <c r="E48" s="28">
        <v>3000</v>
      </c>
      <c r="F48" s="28">
        <v>3000</v>
      </c>
      <c r="G48" s="28">
        <v>4333</v>
      </c>
      <c r="H48" s="28">
        <v>7583</v>
      </c>
    </row>
    <row r="49" spans="1:8" ht="15" customHeight="1" x14ac:dyDescent="0.15">
      <c r="A49" s="66"/>
      <c r="B49" s="8" t="s">
        <v>9</v>
      </c>
      <c r="C49" s="28">
        <v>5266</v>
      </c>
      <c r="D49" s="28">
        <v>2275</v>
      </c>
      <c r="E49" s="28">
        <v>3142</v>
      </c>
      <c r="F49" s="28">
        <v>2793</v>
      </c>
      <c r="G49" s="28">
        <v>4667</v>
      </c>
      <c r="H49" s="28">
        <v>8000</v>
      </c>
    </row>
    <row r="50" spans="1:8" ht="15" customHeight="1" x14ac:dyDescent="0.15">
      <c r="A50" s="66"/>
      <c r="B50" s="8" t="s">
        <v>10</v>
      </c>
      <c r="C50" s="28">
        <v>4667</v>
      </c>
      <c r="D50" s="28">
        <v>2000</v>
      </c>
      <c r="E50" s="28">
        <v>3000</v>
      </c>
      <c r="F50" s="28">
        <v>3347</v>
      </c>
      <c r="G50" s="28">
        <v>4875</v>
      </c>
      <c r="H50" s="28">
        <v>8625</v>
      </c>
    </row>
    <row r="51" spans="1:8" ht="15" customHeight="1" x14ac:dyDescent="0.15">
      <c r="A51" s="66"/>
      <c r="B51" s="8" t="s">
        <v>11</v>
      </c>
      <c r="C51" s="28">
        <v>3500</v>
      </c>
      <c r="D51" s="28">
        <v>1938</v>
      </c>
      <c r="E51" s="28">
        <v>2975</v>
      </c>
      <c r="F51" s="28">
        <v>3000</v>
      </c>
      <c r="G51" s="28">
        <v>4604</v>
      </c>
      <c r="H51" s="28">
        <v>8062</v>
      </c>
    </row>
    <row r="52" spans="1:8" ht="15" customHeight="1" x14ac:dyDescent="0.15">
      <c r="A52" s="66"/>
      <c r="B52" s="8" t="s">
        <v>36</v>
      </c>
      <c r="C52" s="28">
        <v>2421</v>
      </c>
      <c r="D52" s="28">
        <v>1650</v>
      </c>
      <c r="E52" s="28">
        <v>2779</v>
      </c>
      <c r="F52" s="28">
        <v>2368</v>
      </c>
      <c r="G52" s="28">
        <v>4000</v>
      </c>
      <c r="H52" s="28">
        <v>7147</v>
      </c>
    </row>
    <row r="53" spans="1:8" ht="15" customHeight="1" x14ac:dyDescent="0.15">
      <c r="A53" s="66"/>
      <c r="B53" s="1"/>
      <c r="C53" s="28"/>
      <c r="D53" s="37"/>
      <c r="E53" s="28"/>
      <c r="F53" s="28"/>
      <c r="G53" s="28"/>
      <c r="H53" s="28"/>
    </row>
    <row r="54" spans="1:8" ht="15" customHeight="1" x14ac:dyDescent="0.15">
      <c r="A54" s="66"/>
      <c r="B54" s="7" t="s">
        <v>102</v>
      </c>
      <c r="C54" s="36">
        <v>3600</v>
      </c>
      <c r="D54" s="34" t="s">
        <v>100</v>
      </c>
      <c r="E54" s="36">
        <v>2055</v>
      </c>
      <c r="F54" s="36">
        <v>2150</v>
      </c>
      <c r="G54" s="36">
        <v>2854</v>
      </c>
      <c r="H54" s="36">
        <v>4500</v>
      </c>
    </row>
    <row r="55" spans="1:8" ht="15" customHeight="1" x14ac:dyDescent="0.15">
      <c r="A55" s="66"/>
      <c r="B55" s="7" t="s">
        <v>37</v>
      </c>
      <c r="C55" s="36">
        <v>5000</v>
      </c>
      <c r="D55" s="36">
        <v>2286</v>
      </c>
      <c r="E55" s="36">
        <v>2716</v>
      </c>
      <c r="F55" s="36">
        <v>2841</v>
      </c>
      <c r="G55" s="36">
        <v>3792</v>
      </c>
      <c r="H55" s="36">
        <v>6250</v>
      </c>
    </row>
    <row r="56" spans="1:8" ht="15" customHeight="1" x14ac:dyDescent="0.15">
      <c r="A56" s="66"/>
      <c r="B56" s="7" t="s">
        <v>38</v>
      </c>
      <c r="C56" s="36">
        <v>5417</v>
      </c>
      <c r="D56" s="36">
        <v>2275</v>
      </c>
      <c r="E56" s="36">
        <v>3125</v>
      </c>
      <c r="F56" s="36">
        <v>2952</v>
      </c>
      <c r="G56" s="36">
        <v>4500</v>
      </c>
      <c r="H56" s="36">
        <v>7763</v>
      </c>
    </row>
    <row r="57" spans="1:8" ht="15" customHeight="1" x14ac:dyDescent="0.15">
      <c r="A57" s="66"/>
      <c r="B57" s="7" t="s">
        <v>39</v>
      </c>
      <c r="C57" s="36">
        <v>4117</v>
      </c>
      <c r="D57" s="36">
        <v>1983</v>
      </c>
      <c r="E57" s="36">
        <v>3000</v>
      </c>
      <c r="F57" s="36">
        <v>3142</v>
      </c>
      <c r="G57" s="36">
        <v>4781</v>
      </c>
      <c r="H57" s="36">
        <v>8179</v>
      </c>
    </row>
    <row r="58" spans="1:8" ht="15" customHeight="1" x14ac:dyDescent="0.15">
      <c r="A58" s="66"/>
      <c r="B58" s="7" t="s">
        <v>16</v>
      </c>
      <c r="C58" s="36">
        <v>3250</v>
      </c>
      <c r="D58" s="36">
        <v>1900</v>
      </c>
      <c r="E58" s="36">
        <v>3000</v>
      </c>
      <c r="F58" s="36">
        <v>2917</v>
      </c>
      <c r="G58" s="36">
        <v>4720</v>
      </c>
      <c r="H58" s="36">
        <v>8000</v>
      </c>
    </row>
    <row r="59" spans="1:8" s="27" customFormat="1" ht="15" customHeight="1" x14ac:dyDescent="0.15"/>
    <row r="60" spans="1:8" s="27" customFormat="1" ht="15" customHeight="1" x14ac:dyDescent="0.15">
      <c r="A60" s="64" t="s">
        <v>19</v>
      </c>
      <c r="B60" s="65"/>
      <c r="C60" s="65"/>
      <c r="D60" s="65"/>
      <c r="E60" s="65"/>
      <c r="F60" s="65"/>
      <c r="G60" s="65"/>
      <c r="H60" s="65"/>
    </row>
    <row r="61" spans="1:8" s="27" customFormat="1" ht="15" customHeight="1" x14ac:dyDescent="0.15"/>
    <row r="62" spans="1:8" s="27" customFormat="1" ht="15" customHeight="1" x14ac:dyDescent="0.15"/>
    <row r="63" spans="1:8" s="27" customFormat="1" ht="15" customHeight="1" x14ac:dyDescent="0.15"/>
  </sheetData>
  <mergeCells count="10">
    <mergeCell ref="A60:H60"/>
    <mergeCell ref="A42:A58"/>
    <mergeCell ref="A2:H2"/>
    <mergeCell ref="A3:H3"/>
    <mergeCell ref="A4:H4"/>
    <mergeCell ref="A5:H5"/>
    <mergeCell ref="A6:H6"/>
    <mergeCell ref="A7:B7"/>
    <mergeCell ref="A8:A24"/>
    <mergeCell ref="A25:A41"/>
  </mergeCells>
  <hyperlinks>
    <hyperlink ref="A1" location="Contents!A1" display="Contents" xr:uid="{52746F1E-B227-4443-BBDA-2EA2490D0A8A}"/>
  </hyperlinks>
  <printOptions horizontalCentered="1"/>
  <pageMargins left="0.02" right="0.02" top="0.01" bottom="0.01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1"/>
  <sheetViews>
    <sheetView showGridLines="0" zoomScaleNormal="100" workbookViewId="0">
      <pane xSplit="2" ySplit="8" topLeftCell="C9" activePane="bottomRight" state="frozen"/>
      <selection activeCell="A2" sqref="A2:H2"/>
      <selection pane="topRight" activeCell="A2" sqref="A2:H2"/>
      <selection pane="bottomLeft" activeCell="A2" sqref="A2:H2"/>
      <selection pane="bottomRight" activeCell="A2" sqref="A2:H2"/>
    </sheetView>
  </sheetViews>
  <sheetFormatPr baseColWidth="10" defaultColWidth="11.5" defaultRowHeight="13" customHeight="1" x14ac:dyDescent="0.15"/>
  <cols>
    <col min="1" max="1" width="23.6640625" bestFit="1" customWidth="1"/>
    <col min="2" max="2" width="42.5" customWidth="1"/>
    <col min="3" max="8" width="13.5" customWidth="1"/>
  </cols>
  <sheetData>
    <row r="1" spans="1:8" ht="15" customHeight="1" x14ac:dyDescent="0.15">
      <c r="A1" s="26" t="s">
        <v>91</v>
      </c>
      <c r="B1" s="27"/>
      <c r="C1" s="27"/>
      <c r="D1" s="27"/>
      <c r="E1" s="27"/>
      <c r="F1" s="27"/>
      <c r="G1" s="27"/>
      <c r="H1" s="27"/>
    </row>
    <row r="2" spans="1:8" s="19" customFormat="1" ht="15" customHeight="1" x14ac:dyDescent="0.15">
      <c r="A2" s="67" t="s">
        <v>135</v>
      </c>
      <c r="B2" s="68"/>
      <c r="C2" s="68"/>
      <c r="D2" s="68"/>
      <c r="E2" s="68"/>
      <c r="F2" s="68"/>
      <c r="G2" s="68"/>
      <c r="H2" s="68"/>
    </row>
    <row r="3" spans="1:8" s="19" customFormat="1" ht="28" customHeight="1" x14ac:dyDescent="0.15">
      <c r="A3" s="67" t="s">
        <v>116</v>
      </c>
      <c r="B3" s="68"/>
      <c r="C3" s="68"/>
      <c r="D3" s="68"/>
      <c r="E3" s="68"/>
      <c r="F3" s="68"/>
      <c r="G3" s="68"/>
      <c r="H3" s="68"/>
    </row>
    <row r="4" spans="1:8" s="19" customFormat="1" ht="15" customHeight="1" x14ac:dyDescent="0.15">
      <c r="A4" s="69" t="s">
        <v>25</v>
      </c>
      <c r="B4" s="68"/>
      <c r="C4" s="68"/>
      <c r="D4" s="68"/>
      <c r="E4" s="68"/>
      <c r="F4" s="68"/>
      <c r="G4" s="68"/>
      <c r="H4" s="68"/>
    </row>
    <row r="5" spans="1:8" s="19" customFormat="1" ht="15" customHeight="1" x14ac:dyDescent="0.2">
      <c r="A5" s="82" t="s">
        <v>0</v>
      </c>
      <c r="B5" s="83"/>
      <c r="C5" s="83"/>
      <c r="D5" s="83"/>
      <c r="E5" s="83"/>
      <c r="F5" s="83"/>
      <c r="G5" s="83"/>
      <c r="H5" s="83"/>
    </row>
    <row r="6" spans="1:8" s="19" customFormat="1" ht="15" customHeight="1" x14ac:dyDescent="0.15">
      <c r="A6" s="71" t="s">
        <v>26</v>
      </c>
      <c r="B6" s="68"/>
      <c r="C6" s="68"/>
      <c r="D6" s="68"/>
      <c r="E6" s="68"/>
      <c r="F6" s="68"/>
      <c r="G6" s="68"/>
      <c r="H6" s="68"/>
    </row>
    <row r="7" spans="1:8" ht="28" customHeight="1" x14ac:dyDescent="0.15">
      <c r="A7" s="84" t="s">
        <v>1</v>
      </c>
      <c r="B7" s="84"/>
      <c r="C7" s="78" t="s">
        <v>27</v>
      </c>
      <c r="D7" s="78"/>
      <c r="E7" s="78"/>
      <c r="F7" s="80" t="s">
        <v>28</v>
      </c>
      <c r="G7" s="80"/>
      <c r="H7" s="80"/>
    </row>
    <row r="8" spans="1:8" ht="15" customHeight="1" x14ac:dyDescent="0.15">
      <c r="A8" s="84"/>
      <c r="B8" s="84"/>
      <c r="C8" s="9" t="s">
        <v>2</v>
      </c>
      <c r="D8" s="9" t="s">
        <v>17</v>
      </c>
      <c r="E8" s="9" t="s">
        <v>18</v>
      </c>
      <c r="F8" s="9" t="s">
        <v>2</v>
      </c>
      <c r="G8" s="9" t="s">
        <v>17</v>
      </c>
      <c r="H8" s="9" t="s">
        <v>18</v>
      </c>
    </row>
    <row r="9" spans="1:8" ht="15" customHeight="1" x14ac:dyDescent="0.15">
      <c r="A9" s="66" t="s">
        <v>29</v>
      </c>
      <c r="B9" s="4" t="s">
        <v>2</v>
      </c>
      <c r="C9" s="54">
        <v>5460</v>
      </c>
      <c r="D9" s="54">
        <v>5850</v>
      </c>
      <c r="E9" s="54">
        <v>5070</v>
      </c>
      <c r="F9" s="54">
        <v>4700</v>
      </c>
      <c r="G9" s="54">
        <v>5000</v>
      </c>
      <c r="H9" s="54">
        <v>4368</v>
      </c>
    </row>
    <row r="10" spans="1:8" ht="15" customHeight="1" x14ac:dyDescent="0.15">
      <c r="A10" s="66"/>
      <c r="B10" s="8" t="s">
        <v>52</v>
      </c>
      <c r="C10" s="55">
        <v>5704</v>
      </c>
      <c r="D10" s="55">
        <v>6013</v>
      </c>
      <c r="E10" s="55">
        <v>5265</v>
      </c>
      <c r="F10" s="55">
        <v>4875</v>
      </c>
      <c r="G10" s="55">
        <v>5200</v>
      </c>
      <c r="H10" s="55">
        <v>4500</v>
      </c>
    </row>
    <row r="11" spans="1:8" ht="15" customHeight="1" x14ac:dyDescent="0.15">
      <c r="A11" s="66"/>
      <c r="B11" s="8" t="s">
        <v>53</v>
      </c>
      <c r="C11" s="55">
        <v>3956</v>
      </c>
      <c r="D11" s="55">
        <v>4096</v>
      </c>
      <c r="E11" s="55">
        <v>3744</v>
      </c>
      <c r="F11" s="55">
        <v>3438</v>
      </c>
      <c r="G11" s="55">
        <v>3553</v>
      </c>
      <c r="H11" s="55">
        <v>3250</v>
      </c>
    </row>
    <row r="12" spans="1:8" ht="15" customHeight="1" x14ac:dyDescent="0.15">
      <c r="A12" s="66"/>
      <c r="B12" s="12" t="s">
        <v>54</v>
      </c>
      <c r="C12" s="55">
        <v>1755</v>
      </c>
      <c r="D12" s="55">
        <v>1755</v>
      </c>
      <c r="E12" s="55">
        <v>1755</v>
      </c>
      <c r="F12" s="55">
        <v>1500</v>
      </c>
      <c r="G12" s="55">
        <v>1500</v>
      </c>
      <c r="H12" s="55">
        <v>1500</v>
      </c>
    </row>
    <row r="13" spans="1:8" ht="15" customHeight="1" x14ac:dyDescent="0.15">
      <c r="A13" s="66"/>
      <c r="B13" s="12" t="s">
        <v>55</v>
      </c>
      <c r="C13" s="55">
        <v>4212</v>
      </c>
      <c r="D13" s="55">
        <v>4563</v>
      </c>
      <c r="E13" s="55">
        <v>3946</v>
      </c>
      <c r="F13" s="55">
        <v>3612</v>
      </c>
      <c r="G13" s="55">
        <v>4000</v>
      </c>
      <c r="H13" s="55">
        <v>3375</v>
      </c>
    </row>
    <row r="14" spans="1:8" ht="15" customHeight="1" x14ac:dyDescent="0.15">
      <c r="A14" s="66"/>
      <c r="B14" s="13" t="s">
        <v>56</v>
      </c>
      <c r="C14" s="55">
        <v>2106</v>
      </c>
      <c r="D14" s="55">
        <v>1989</v>
      </c>
      <c r="E14" s="55">
        <v>2106</v>
      </c>
      <c r="F14" s="55">
        <v>1800</v>
      </c>
      <c r="G14" s="55">
        <v>1739</v>
      </c>
      <c r="H14" s="55">
        <v>1800</v>
      </c>
    </row>
    <row r="15" spans="1:8" ht="15" customHeight="1" x14ac:dyDescent="0.15">
      <c r="A15" s="66"/>
      <c r="B15" s="51" t="s">
        <v>57</v>
      </c>
      <c r="C15" s="36">
        <v>2340</v>
      </c>
      <c r="D15" s="34" t="s">
        <v>100</v>
      </c>
      <c r="E15" s="36">
        <v>2223</v>
      </c>
      <c r="F15" s="36">
        <v>2000</v>
      </c>
      <c r="G15" s="34" t="s">
        <v>100</v>
      </c>
      <c r="H15" s="36">
        <v>1900</v>
      </c>
    </row>
    <row r="16" spans="1:8" ht="15" customHeight="1" x14ac:dyDescent="0.15">
      <c r="A16" s="66"/>
      <c r="B16" s="49" t="s">
        <v>117</v>
      </c>
      <c r="C16" s="36">
        <v>1755</v>
      </c>
      <c r="D16" s="36">
        <v>1638</v>
      </c>
      <c r="E16" s="36">
        <v>2045</v>
      </c>
      <c r="F16" s="36">
        <v>1500</v>
      </c>
      <c r="G16" s="36">
        <v>1400</v>
      </c>
      <c r="H16" s="36">
        <v>1800</v>
      </c>
    </row>
    <row r="17" spans="1:8" ht="15" customHeight="1" x14ac:dyDescent="0.15">
      <c r="A17" s="66"/>
      <c r="B17" s="49" t="s">
        <v>118</v>
      </c>
      <c r="C17" s="36">
        <v>2220</v>
      </c>
      <c r="D17" s="36">
        <v>2290</v>
      </c>
      <c r="E17" s="36">
        <v>2106</v>
      </c>
      <c r="F17" s="36">
        <v>2000</v>
      </c>
      <c r="G17" s="36">
        <v>2000</v>
      </c>
      <c r="H17" s="36">
        <v>1800</v>
      </c>
    </row>
    <row r="18" spans="1:8" ht="15" customHeight="1" x14ac:dyDescent="0.15">
      <c r="A18" s="66"/>
      <c r="B18" s="13" t="s">
        <v>58</v>
      </c>
      <c r="C18" s="57">
        <v>4095</v>
      </c>
      <c r="D18" s="57">
        <v>4563</v>
      </c>
      <c r="E18" s="57">
        <v>3803</v>
      </c>
      <c r="F18" s="57">
        <v>3500</v>
      </c>
      <c r="G18" s="57">
        <v>4000</v>
      </c>
      <c r="H18" s="57">
        <v>3300</v>
      </c>
    </row>
    <row r="19" spans="1:8" s="53" customFormat="1" ht="15" customHeight="1" x14ac:dyDescent="0.15">
      <c r="A19" s="66"/>
      <c r="B19" s="52" t="s">
        <v>59</v>
      </c>
      <c r="C19" s="57">
        <v>5616</v>
      </c>
      <c r="D19" s="57">
        <v>5924</v>
      </c>
      <c r="E19" s="57">
        <v>5324</v>
      </c>
      <c r="F19" s="57">
        <v>4875</v>
      </c>
      <c r="G19" s="57">
        <v>5250</v>
      </c>
      <c r="H19" s="57">
        <v>4585</v>
      </c>
    </row>
    <row r="20" spans="1:8" s="50" customFormat="1" ht="15" customHeight="1" x14ac:dyDescent="0.15">
      <c r="A20" s="66"/>
      <c r="B20" s="49" t="s">
        <v>119</v>
      </c>
      <c r="C20" s="56">
        <v>5265</v>
      </c>
      <c r="D20" s="56">
        <v>5450</v>
      </c>
      <c r="E20" s="56">
        <v>5070</v>
      </c>
      <c r="F20" s="56">
        <v>4500</v>
      </c>
      <c r="G20" s="56">
        <v>4667</v>
      </c>
      <c r="H20" s="56">
        <v>4333</v>
      </c>
    </row>
    <row r="21" spans="1:8" s="50" customFormat="1" ht="15" customHeight="1" x14ac:dyDescent="0.15">
      <c r="A21" s="66"/>
      <c r="B21" s="51" t="s">
        <v>60</v>
      </c>
      <c r="C21" s="56">
        <v>6338</v>
      </c>
      <c r="D21" s="56">
        <v>7313</v>
      </c>
      <c r="E21" s="56">
        <v>5733</v>
      </c>
      <c r="F21" s="56">
        <v>5417</v>
      </c>
      <c r="G21" s="56">
        <v>6500</v>
      </c>
      <c r="H21" s="56">
        <v>4900</v>
      </c>
    </row>
    <row r="22" spans="1:8" ht="15" customHeight="1" x14ac:dyDescent="0.15">
      <c r="A22" s="66" t="s">
        <v>30</v>
      </c>
      <c r="B22" s="4" t="s">
        <v>2</v>
      </c>
      <c r="C22" s="54">
        <v>1170</v>
      </c>
      <c r="D22" s="54">
        <v>1332</v>
      </c>
      <c r="E22" s="54">
        <v>1170</v>
      </c>
      <c r="F22" s="54">
        <v>1050</v>
      </c>
      <c r="G22" s="54">
        <v>1200</v>
      </c>
      <c r="H22" s="54">
        <v>1000</v>
      </c>
    </row>
    <row r="23" spans="1:8" ht="15" customHeight="1" x14ac:dyDescent="0.15">
      <c r="A23" s="66"/>
      <c r="B23" s="8" t="s">
        <v>52</v>
      </c>
      <c r="C23" s="55">
        <v>1332</v>
      </c>
      <c r="D23" s="55">
        <v>1441</v>
      </c>
      <c r="E23" s="55">
        <v>1301</v>
      </c>
      <c r="F23" s="55">
        <v>1200</v>
      </c>
      <c r="G23" s="55">
        <v>1300</v>
      </c>
      <c r="H23" s="55">
        <v>1200</v>
      </c>
    </row>
    <row r="24" spans="1:8" ht="15" customHeight="1" x14ac:dyDescent="0.15">
      <c r="A24" s="66"/>
      <c r="B24" s="8" t="s">
        <v>53</v>
      </c>
      <c r="C24" s="55">
        <v>1085</v>
      </c>
      <c r="D24" s="55">
        <v>1170</v>
      </c>
      <c r="E24" s="55">
        <v>1053</v>
      </c>
      <c r="F24" s="55">
        <v>1000</v>
      </c>
      <c r="G24" s="55">
        <v>1000</v>
      </c>
      <c r="H24" s="55">
        <v>900</v>
      </c>
    </row>
    <row r="25" spans="1:8" ht="15" customHeight="1" x14ac:dyDescent="0.15">
      <c r="A25" s="66"/>
      <c r="B25" s="12" t="s">
        <v>54</v>
      </c>
      <c r="C25" s="55">
        <v>948</v>
      </c>
      <c r="D25" s="55">
        <v>1110</v>
      </c>
      <c r="E25" s="55">
        <v>860</v>
      </c>
      <c r="F25" s="55">
        <v>850</v>
      </c>
      <c r="G25" s="55">
        <v>1000</v>
      </c>
      <c r="H25" s="55">
        <v>800</v>
      </c>
    </row>
    <row r="26" spans="1:8" ht="15" customHeight="1" x14ac:dyDescent="0.15">
      <c r="A26" s="66"/>
      <c r="B26" s="12" t="s">
        <v>55</v>
      </c>
      <c r="C26" s="55">
        <v>1519</v>
      </c>
      <c r="D26" s="55">
        <v>1638</v>
      </c>
      <c r="E26" s="55">
        <v>1404</v>
      </c>
      <c r="F26" s="55">
        <v>1300</v>
      </c>
      <c r="G26" s="55">
        <v>1500</v>
      </c>
      <c r="H26" s="55">
        <v>1300</v>
      </c>
    </row>
    <row r="27" spans="1:8" s="27" customFormat="1" ht="15" customHeight="1" x14ac:dyDescent="0.15"/>
    <row r="28" spans="1:8" s="27" customFormat="1" ht="15" customHeight="1" x14ac:dyDescent="0.15">
      <c r="A28" s="64" t="s">
        <v>19</v>
      </c>
      <c r="B28" s="65"/>
      <c r="C28" s="65"/>
      <c r="D28" s="65"/>
      <c r="E28" s="65"/>
      <c r="F28" s="65"/>
      <c r="G28" s="65"/>
      <c r="H28" s="65"/>
    </row>
    <row r="29" spans="1:8" s="27" customFormat="1" ht="15" customHeight="1" x14ac:dyDescent="0.15"/>
    <row r="30" spans="1:8" s="27" customFormat="1" ht="15" customHeight="1" x14ac:dyDescent="0.15"/>
    <row r="31" spans="1:8" s="27" customFormat="1" ht="15" customHeight="1" x14ac:dyDescent="0.15"/>
  </sheetData>
  <mergeCells count="11">
    <mergeCell ref="A28:H28"/>
    <mergeCell ref="A9:A21"/>
    <mergeCell ref="A22:A26"/>
    <mergeCell ref="A2:H2"/>
    <mergeCell ref="A3:H3"/>
    <mergeCell ref="A4:H4"/>
    <mergeCell ref="A5:H5"/>
    <mergeCell ref="A6:H6"/>
    <mergeCell ref="A7:B8"/>
    <mergeCell ref="C7:E7"/>
    <mergeCell ref="F7:H7"/>
  </mergeCells>
  <hyperlinks>
    <hyperlink ref="A1" location="Contents!A1" display="Contents" xr:uid="{75F6BEA0-8F1A-442A-A5C3-2BF51AB0A212}"/>
  </hyperlinks>
  <printOptions horizontalCentered="1"/>
  <pageMargins left="0.02" right="0.02" top="0.01" bottom="0.01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2024-01-31T02:25:00+00:00</iMAS_PublishDateTime>
    <_dlc_DocId xmlns="e5775c44-5034-46ee-b1b0-8650967f43ea">4XQ4D5TRQRHF-1623496119-2277</_dlc_DocId>
    <_dlc_DocIdUrl xmlns="e5775c44-5034-46ee-b1b0-8650967f43ea">
      <Url>http://stats.mom.gov.sg/_layouts/15/DocIdRedir.aspx?ID=4XQ4D5TRQRHF-1623496119-2277</Url>
      <Description>4XQ4D5TRQRHF-1623496119-2277</Description>
    </_dlc_DocIdUrl>
    <_dlc_DocIdPersistId xmlns="e5775c44-5034-46ee-b1b0-8650967f43ea">false</_dlc_DocIdPersis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D0B50F-DA29-4AE4-A8A6-5C98F2C985D0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customXml/itemProps2.xml><?xml version="1.0" encoding="utf-8"?>
<ds:datastoreItem xmlns:ds="http://schemas.openxmlformats.org/officeDocument/2006/customXml" ds:itemID="{1CC4E5DF-B167-453D-B62E-3F3DAE836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56A089-D949-42C0-9C87-ABEF8FF34EB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F7B824E-4AF8-4B1A-A0C7-E3150A3CCC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2024-01-29T03:08:31Z</dcterms:created>
  <dcterms:modified xsi:type="dcterms:W3CDTF">2024-10-18T05:54:34Z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2024-01-29T03:08:37Z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3773e18f-29ce-41dd-bb28-2c8d45c32cab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e95cb4dc-068c-41db-a509-a914321d62a1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227700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